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inisterials\Official and Parliamentary Information Team\OIA Responses for uploading\Responses to be uploaded\Lesley\"/>
    </mc:Choice>
  </mc:AlternateContent>
  <xr:revisionPtr revIDLastSave="0" documentId="13_ncr:1_{15D14055-0E85-4061-A4E6-CEC895681F69}" xr6:coauthVersionLast="45" xr6:coauthVersionMax="45" xr10:uidLastSave="{00000000-0000-0000-0000-000000000000}"/>
  <bookViews>
    <workbookView xWindow="-16650" yWindow="-16320" windowWidth="29040" windowHeight="15840" firstSheet="13" activeTab="14" xr2:uid="{D5E3A253-82B5-4EFD-A130-A0BAB9D48656}"/>
  </bookViews>
  <sheets>
    <sheet name="50 Schools Sample" sheetId="1" r:id="rId1"/>
    <sheet name="Ops Grant - Base Funding" sheetId="2" r:id="rId2"/>
    <sheet name="SEG" sheetId="17" r:id="rId3"/>
    <sheet name="ESOL" sheetId="3" r:id="rId4"/>
    <sheet name="Targeted at Risk" sheetId="4" r:id="rId5"/>
    <sheet name="RTLB LS Funding " sheetId="5" r:id="rId6"/>
    <sheet name="RTLB Year 11+ Funding" sheetId="19" r:id="rId7"/>
    <sheet name="TFEA funding" sheetId="6" r:id="rId8"/>
    <sheet name="High Health Funding" sheetId="7" r:id="rId9"/>
    <sheet name="In-Class Support" sheetId="8" r:id="rId10"/>
    <sheet name="ORS funding (Ongoing Resourcing" sheetId="18" r:id="rId11"/>
    <sheet name="TA Moderation ORS Funding" sheetId="9" state="hidden" r:id="rId12"/>
    <sheet name="Class Funding (special schools)" sheetId="10" r:id="rId13"/>
    <sheet name="Intensive Wrap around" sheetId="11" r:id="rId14"/>
    <sheet name="Fundraising and Voluntary Donat" sheetId="12" r:id="rId15"/>
  </sheets>
  <definedNames>
    <definedName name="_xlnm._FilterDatabase" localSheetId="0" hidden="1">'50 Schools Sample'!$A$2:$K$52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8" l="1"/>
</calcChain>
</file>

<file path=xl/sharedStrings.xml><?xml version="1.0" encoding="utf-8"?>
<sst xmlns="http://schemas.openxmlformats.org/spreadsheetml/2006/main" count="958" uniqueCount="71">
  <si>
    <t xml:space="preserve">Roll size </t>
  </si>
  <si>
    <t xml:space="preserve">Number </t>
  </si>
  <si>
    <t xml:space="preserve">School Id </t>
  </si>
  <si>
    <t xml:space="preserve">School Name </t>
  </si>
  <si>
    <t xml:space="preserve">Type </t>
  </si>
  <si>
    <t>Urban Area</t>
  </si>
  <si>
    <t xml:space="preserve">Current Decile </t>
  </si>
  <si>
    <t>Hauraki Plains College</t>
  </si>
  <si>
    <t>Secondary (Year 9-15)</t>
  </si>
  <si>
    <t>Minor Urban Area</t>
  </si>
  <si>
    <t>Trident High School</t>
  </si>
  <si>
    <t>Secondary Urban Area</t>
  </si>
  <si>
    <t>Tokoroa High School</t>
  </si>
  <si>
    <t>Opunake High School</t>
  </si>
  <si>
    <t>Campion College</t>
  </si>
  <si>
    <t>Secondary (Year 7-15)</t>
  </si>
  <si>
    <t>Main Urban Area</t>
  </si>
  <si>
    <t>St Peter's College (Gore)</t>
  </si>
  <si>
    <t>Southland Boys' High School</t>
  </si>
  <si>
    <t>Waitakiri Primary School</t>
  </si>
  <si>
    <t>Contributing</t>
  </si>
  <si>
    <t>Ao Tawhiti Unlimited Discovery</t>
  </si>
  <si>
    <t>Composite</t>
  </si>
  <si>
    <t>Te Waka Unua School</t>
  </si>
  <si>
    <t>Full Primary</t>
  </si>
  <si>
    <t>Rolleston Christian School</t>
  </si>
  <si>
    <t>Ahipara School</t>
  </si>
  <si>
    <t>Rural Area</t>
  </si>
  <si>
    <t>Blomfield Special School and Resource Ctre</t>
  </si>
  <si>
    <t>Special School</t>
  </si>
  <si>
    <t>Hora Hora School (Te Mai)</t>
  </si>
  <si>
    <t>Oromahoe School</t>
  </si>
  <si>
    <t>Te Kura o Otangarei</t>
  </si>
  <si>
    <t>Te Rangi Aniwaniwa</t>
  </si>
  <si>
    <t>Ahuroa School</t>
  </si>
  <si>
    <t>Kaiaua School</t>
  </si>
  <si>
    <t>Royal Oak Intermediate School</t>
  </si>
  <si>
    <t>Intermediate</t>
  </si>
  <si>
    <t>Panama Road School</t>
  </si>
  <si>
    <t>Pt England School</t>
  </si>
  <si>
    <t>Ruakituri School</t>
  </si>
  <si>
    <t>Ashbrook School</t>
  </si>
  <si>
    <t>Glenview School (Hamilton)</t>
  </si>
  <si>
    <t>Lichfield School</t>
  </si>
  <si>
    <t>Maeroa Intermediate</t>
  </si>
  <si>
    <t>Merivale School</t>
  </si>
  <si>
    <t>Te Kura o Ngapuke</t>
  </si>
  <si>
    <t>Ngaruawahia School</t>
  </si>
  <si>
    <t>Tatuanui School</t>
  </si>
  <si>
    <t>Thames South School</t>
  </si>
  <si>
    <t>Omata School</t>
  </si>
  <si>
    <t>Puketapu School (New Plymouth)</t>
  </si>
  <si>
    <t>Kaitoke School (Wanganui)</t>
  </si>
  <si>
    <t>Kowhai School</t>
  </si>
  <si>
    <t>Tamatea School</t>
  </si>
  <si>
    <t>Te Aro School</t>
  </si>
  <si>
    <t>Te Wharekura o Manurewa</t>
  </si>
  <si>
    <t>Westport South School</t>
  </si>
  <si>
    <t>Broomfield School</t>
  </si>
  <si>
    <t>Haast School</t>
  </si>
  <si>
    <t>Hokitika School</t>
  </si>
  <si>
    <t>Kirwee Model School</t>
  </si>
  <si>
    <t>Pleasant Point Primary School</t>
  </si>
  <si>
    <t>Cromwell Primary School</t>
  </si>
  <si>
    <t>Musselburgh School</t>
  </si>
  <si>
    <t>Tarras School</t>
  </si>
  <si>
    <t>Otatara School</t>
  </si>
  <si>
    <t>Albany Junior High School</t>
  </si>
  <si>
    <t>Secondary (Year 7-10)</t>
  </si>
  <si>
    <t>-</t>
  </si>
  <si>
    <t>Confirmed EXCL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</si>
</sst>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44" fontId="0" fillId="0" borderId="0" xfId="2" applyFont="1"/>
    <xf numFmtId="44" fontId="0" fillId="0" borderId="0" xfId="0" applyNumberFormat="1"/>
    <xf numFmtId="165" fontId="0" fillId="0" borderId="0" xfId="2" applyNumberFormat="1" applyFont="1"/>
    <xf numFmtId="0" fontId="0" fillId="0" borderId="0" xfId="0" applyFill="1"/>
    <xf numFmtId="165" fontId="0" fillId="0" borderId="0" xfId="2" applyNumberFormat="1" applyFont="1" applyFill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44" fontId="0" fillId="0" borderId="0" xfId="2" applyFont="1" applyFill="1"/>
    <xf numFmtId="8" fontId="0" fillId="0" borderId="0" xfId="0" applyNumberFormat="1"/>
    <xf numFmtId="0" fontId="2" fillId="0" borderId="0" xfId="0" applyFont="1"/>
    <xf numFmtId="0" fontId="2" fillId="0" borderId="0" xfId="2" applyNumberFormat="1" applyFont="1"/>
    <xf numFmtId="0" fontId="2" fillId="0" borderId="0" xfId="2" applyNumberFormat="1" applyFont="1" applyAlignment="1">
      <alignment horizontal="right"/>
    </xf>
    <xf numFmtId="0" fontId="0" fillId="0" borderId="0" xfId="2" applyNumberFormat="1" applyFont="1" applyAlignment="1">
      <alignment horizontal="right" vertical="center"/>
    </xf>
    <xf numFmtId="165" fontId="0" fillId="0" borderId="0" xfId="2" applyNumberFormat="1" applyFont="1" applyAlignment="1">
      <alignment horizontal="left"/>
    </xf>
    <xf numFmtId="0" fontId="2" fillId="0" borderId="0" xfId="0" applyNumberFormat="1" applyFont="1"/>
    <xf numFmtId="0" fontId="0" fillId="2" borderId="0" xfId="0" applyFill="1"/>
    <xf numFmtId="164" fontId="0" fillId="2" borderId="0" xfId="1" applyNumberFormat="1" applyFont="1" applyFill="1"/>
    <xf numFmtId="44" fontId="0" fillId="2" borderId="0" xfId="2" applyFont="1" applyFill="1"/>
    <xf numFmtId="44" fontId="0" fillId="2" borderId="0" xfId="0" applyNumberFormat="1" applyFill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C973-9CCD-4391-A9B5-CD6B4FD649DE}">
  <dimension ref="A1:K52"/>
  <sheetViews>
    <sheetView workbookViewId="0"/>
  </sheetViews>
  <sheetFormatPr defaultRowHeight="14.5" x14ac:dyDescent="0.35"/>
  <cols>
    <col min="2" max="2" width="9.453125" bestFit="1" customWidth="1"/>
    <col min="3" max="3" width="40.1796875" bestFit="1" customWidth="1"/>
    <col min="4" max="4" width="20.26953125" bestFit="1" customWidth="1"/>
    <col min="5" max="5" width="20.7265625" bestFit="1" customWidth="1"/>
    <col min="6" max="6" width="14.26953125" bestFit="1" customWidth="1"/>
    <col min="12" max="12" width="2.453125" customWidth="1"/>
    <col min="13" max="13" width="20.54296875" bestFit="1" customWidth="1"/>
  </cols>
  <sheetData>
    <row r="1" spans="1:11" x14ac:dyDescent="0.35">
      <c r="G1" s="22" t="s">
        <v>0</v>
      </c>
      <c r="H1" s="22"/>
      <c r="I1" s="22"/>
      <c r="J1" s="22"/>
      <c r="K1" s="22"/>
    </row>
    <row r="2" spans="1:11" s="12" customFormat="1" x14ac:dyDescent="0.3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>
        <v>2015</v>
      </c>
      <c r="H2" s="12">
        <v>2016</v>
      </c>
      <c r="I2" s="12">
        <v>2017</v>
      </c>
      <c r="J2" s="12">
        <v>2018</v>
      </c>
      <c r="K2" s="12">
        <v>2019</v>
      </c>
    </row>
    <row r="3" spans="1:11" x14ac:dyDescent="0.35">
      <c r="A3">
        <v>1</v>
      </c>
      <c r="B3">
        <v>112</v>
      </c>
      <c r="C3" t="s">
        <v>7</v>
      </c>
      <c r="D3" t="s">
        <v>8</v>
      </c>
      <c r="E3" t="s">
        <v>9</v>
      </c>
      <c r="F3">
        <v>5</v>
      </c>
      <c r="G3">
        <v>687</v>
      </c>
      <c r="H3">
        <v>698</v>
      </c>
      <c r="I3">
        <v>693</v>
      </c>
      <c r="J3">
        <v>727</v>
      </c>
      <c r="K3">
        <v>767</v>
      </c>
    </row>
    <row r="4" spans="1:11" x14ac:dyDescent="0.35">
      <c r="A4">
        <v>2</v>
      </c>
      <c r="B4">
        <v>143</v>
      </c>
      <c r="C4" t="s">
        <v>10</v>
      </c>
      <c r="D4" t="s">
        <v>8</v>
      </c>
      <c r="E4" t="s">
        <v>11</v>
      </c>
      <c r="F4">
        <v>4</v>
      </c>
      <c r="G4">
        <v>1198</v>
      </c>
      <c r="H4">
        <v>1173</v>
      </c>
      <c r="I4">
        <v>1180</v>
      </c>
      <c r="J4">
        <v>1087</v>
      </c>
      <c r="K4">
        <v>1043</v>
      </c>
    </row>
    <row r="5" spans="1:11" x14ac:dyDescent="0.35">
      <c r="A5">
        <v>3</v>
      </c>
      <c r="B5">
        <v>158</v>
      </c>
      <c r="C5" t="s">
        <v>12</v>
      </c>
      <c r="D5" t="s">
        <v>8</v>
      </c>
      <c r="E5" t="s">
        <v>11</v>
      </c>
      <c r="F5">
        <v>2</v>
      </c>
      <c r="G5">
        <v>560</v>
      </c>
      <c r="H5">
        <v>573</v>
      </c>
      <c r="I5">
        <v>582</v>
      </c>
      <c r="J5">
        <v>557</v>
      </c>
      <c r="K5">
        <v>545</v>
      </c>
    </row>
    <row r="6" spans="1:11" x14ac:dyDescent="0.35">
      <c r="A6">
        <v>4</v>
      </c>
      <c r="B6">
        <v>181</v>
      </c>
      <c r="C6" t="s">
        <v>13</v>
      </c>
      <c r="D6" t="s">
        <v>8</v>
      </c>
      <c r="E6" t="s">
        <v>9</v>
      </c>
      <c r="F6">
        <v>4</v>
      </c>
      <c r="G6">
        <v>323</v>
      </c>
      <c r="H6">
        <v>331</v>
      </c>
      <c r="I6">
        <v>331</v>
      </c>
      <c r="J6">
        <v>323</v>
      </c>
      <c r="K6">
        <v>318</v>
      </c>
    </row>
    <row r="7" spans="1:11" x14ac:dyDescent="0.35">
      <c r="A7">
        <v>5</v>
      </c>
      <c r="B7">
        <v>211</v>
      </c>
      <c r="C7" t="s">
        <v>14</v>
      </c>
      <c r="D7" t="s">
        <v>15</v>
      </c>
      <c r="E7" t="s">
        <v>16</v>
      </c>
      <c r="F7">
        <v>6</v>
      </c>
      <c r="G7">
        <v>523</v>
      </c>
      <c r="H7">
        <v>515</v>
      </c>
      <c r="I7">
        <v>520</v>
      </c>
      <c r="J7">
        <v>517</v>
      </c>
      <c r="K7">
        <v>489</v>
      </c>
    </row>
    <row r="8" spans="1:11" x14ac:dyDescent="0.35">
      <c r="A8">
        <v>6</v>
      </c>
      <c r="B8">
        <v>397</v>
      </c>
      <c r="C8" t="s">
        <v>17</v>
      </c>
      <c r="D8" t="s">
        <v>15</v>
      </c>
      <c r="E8" t="s">
        <v>9</v>
      </c>
      <c r="F8">
        <v>8</v>
      </c>
      <c r="G8">
        <v>424</v>
      </c>
      <c r="H8">
        <v>401</v>
      </c>
      <c r="I8">
        <v>380</v>
      </c>
      <c r="J8">
        <v>362</v>
      </c>
      <c r="K8">
        <v>396</v>
      </c>
    </row>
    <row r="9" spans="1:11" x14ac:dyDescent="0.35">
      <c r="A9">
        <v>7</v>
      </c>
      <c r="B9">
        <v>404</v>
      </c>
      <c r="C9" t="s">
        <v>18</v>
      </c>
      <c r="D9" t="s">
        <v>15</v>
      </c>
      <c r="E9" t="s">
        <v>16</v>
      </c>
      <c r="F9">
        <v>6</v>
      </c>
      <c r="G9">
        <v>939</v>
      </c>
      <c r="H9">
        <v>940</v>
      </c>
      <c r="I9">
        <v>966</v>
      </c>
      <c r="J9">
        <v>975</v>
      </c>
      <c r="K9">
        <v>988</v>
      </c>
    </row>
    <row r="10" spans="1:11" x14ac:dyDescent="0.35">
      <c r="A10">
        <v>8</v>
      </c>
      <c r="B10">
        <v>685</v>
      </c>
      <c r="C10" t="s">
        <v>19</v>
      </c>
      <c r="D10" t="s">
        <v>20</v>
      </c>
      <c r="E10" t="s">
        <v>16</v>
      </c>
      <c r="F10">
        <v>8</v>
      </c>
      <c r="G10">
        <v>682</v>
      </c>
      <c r="H10">
        <v>640</v>
      </c>
      <c r="I10">
        <v>633</v>
      </c>
      <c r="J10">
        <v>601</v>
      </c>
      <c r="K10">
        <v>577</v>
      </c>
    </row>
    <row r="11" spans="1:11" x14ac:dyDescent="0.35">
      <c r="A11">
        <v>9</v>
      </c>
      <c r="B11">
        <v>683</v>
      </c>
      <c r="C11" t="s">
        <v>21</v>
      </c>
      <c r="D11" t="s">
        <v>22</v>
      </c>
      <c r="E11" t="s">
        <v>16</v>
      </c>
      <c r="F11">
        <v>7</v>
      </c>
      <c r="G11">
        <v>446</v>
      </c>
      <c r="H11">
        <v>442</v>
      </c>
      <c r="I11">
        <v>460</v>
      </c>
      <c r="J11">
        <v>485</v>
      </c>
      <c r="K11">
        <v>529</v>
      </c>
    </row>
    <row r="12" spans="1:11" x14ac:dyDescent="0.35">
      <c r="A12">
        <v>10</v>
      </c>
      <c r="B12">
        <v>684</v>
      </c>
      <c r="C12" t="s">
        <v>23</v>
      </c>
      <c r="D12" t="s">
        <v>24</v>
      </c>
      <c r="E12" t="s">
        <v>16</v>
      </c>
      <c r="F12">
        <v>2</v>
      </c>
      <c r="G12">
        <v>442</v>
      </c>
      <c r="H12">
        <v>469</v>
      </c>
      <c r="I12">
        <v>483</v>
      </c>
      <c r="J12">
        <v>462</v>
      </c>
      <c r="K12">
        <v>470</v>
      </c>
    </row>
    <row r="13" spans="1:11" x14ac:dyDescent="0.35">
      <c r="A13">
        <v>11</v>
      </c>
      <c r="B13">
        <v>710</v>
      </c>
      <c r="C13" t="s">
        <v>25</v>
      </c>
      <c r="D13" t="s">
        <v>24</v>
      </c>
      <c r="E13" t="s">
        <v>9</v>
      </c>
      <c r="F13">
        <v>9</v>
      </c>
      <c r="G13">
        <v>54</v>
      </c>
      <c r="H13">
        <v>97</v>
      </c>
      <c r="I13">
        <v>122</v>
      </c>
      <c r="J13">
        <v>132</v>
      </c>
      <c r="K13">
        <v>146</v>
      </c>
    </row>
    <row r="14" spans="1:11" x14ac:dyDescent="0.35">
      <c r="A14">
        <v>12</v>
      </c>
      <c r="B14">
        <v>1000</v>
      </c>
      <c r="C14" t="s">
        <v>26</v>
      </c>
      <c r="D14" t="s">
        <v>24</v>
      </c>
      <c r="E14" t="s">
        <v>27</v>
      </c>
      <c r="F14">
        <v>2</v>
      </c>
      <c r="G14">
        <v>222</v>
      </c>
      <c r="H14">
        <v>217</v>
      </c>
      <c r="I14">
        <v>241</v>
      </c>
      <c r="J14">
        <v>235</v>
      </c>
      <c r="K14">
        <v>254</v>
      </c>
    </row>
    <row r="15" spans="1:11" x14ac:dyDescent="0.35">
      <c r="A15">
        <v>13</v>
      </c>
      <c r="B15">
        <v>1007</v>
      </c>
      <c r="C15" t="s">
        <v>28</v>
      </c>
      <c r="D15" t="s">
        <v>29</v>
      </c>
      <c r="E15" t="s">
        <v>16</v>
      </c>
      <c r="F15">
        <v>3</v>
      </c>
      <c r="G15">
        <v>92</v>
      </c>
      <c r="H15">
        <v>101</v>
      </c>
      <c r="I15">
        <v>110</v>
      </c>
      <c r="J15">
        <v>111</v>
      </c>
      <c r="K15">
        <v>116</v>
      </c>
    </row>
    <row r="16" spans="1:11" x14ac:dyDescent="0.35">
      <c r="A16">
        <v>14</v>
      </c>
      <c r="B16">
        <v>1015</v>
      </c>
      <c r="C16" t="s">
        <v>30</v>
      </c>
      <c r="D16" t="s">
        <v>20</v>
      </c>
      <c r="E16" t="s">
        <v>16</v>
      </c>
      <c r="F16">
        <v>2</v>
      </c>
      <c r="G16">
        <v>361</v>
      </c>
      <c r="H16">
        <v>416</v>
      </c>
      <c r="I16">
        <v>410</v>
      </c>
      <c r="J16">
        <v>410</v>
      </c>
      <c r="K16">
        <v>395</v>
      </c>
    </row>
    <row r="17" spans="1:11" x14ac:dyDescent="0.35">
      <c r="A17">
        <v>15</v>
      </c>
      <c r="B17">
        <v>1065</v>
      </c>
      <c r="C17" t="s">
        <v>31</v>
      </c>
      <c r="D17" t="s">
        <v>24</v>
      </c>
      <c r="E17" t="s">
        <v>27</v>
      </c>
      <c r="F17">
        <v>6</v>
      </c>
      <c r="G17">
        <v>67</v>
      </c>
      <c r="H17">
        <v>77</v>
      </c>
      <c r="I17">
        <v>97</v>
      </c>
      <c r="J17">
        <v>110</v>
      </c>
      <c r="K17">
        <v>131</v>
      </c>
    </row>
    <row r="18" spans="1:11" x14ac:dyDescent="0.35">
      <c r="A18">
        <v>16</v>
      </c>
      <c r="B18">
        <v>1069</v>
      </c>
      <c r="C18" t="s">
        <v>32</v>
      </c>
      <c r="D18" t="s">
        <v>24</v>
      </c>
      <c r="E18" t="s">
        <v>16</v>
      </c>
      <c r="F18">
        <v>1</v>
      </c>
      <c r="G18">
        <v>96</v>
      </c>
      <c r="H18">
        <v>98</v>
      </c>
      <c r="I18">
        <v>98</v>
      </c>
      <c r="J18">
        <v>98</v>
      </c>
      <c r="K18">
        <v>101</v>
      </c>
    </row>
    <row r="19" spans="1:11" x14ac:dyDescent="0.35">
      <c r="A19">
        <v>17</v>
      </c>
      <c r="B19">
        <v>1147</v>
      </c>
      <c r="C19" t="s">
        <v>33</v>
      </c>
      <c r="D19" t="s">
        <v>22</v>
      </c>
      <c r="E19" t="s">
        <v>27</v>
      </c>
      <c r="F19">
        <v>1</v>
      </c>
      <c r="G19">
        <v>116</v>
      </c>
      <c r="H19">
        <v>113</v>
      </c>
      <c r="I19">
        <v>140</v>
      </c>
      <c r="J19">
        <v>156</v>
      </c>
      <c r="K19">
        <v>161</v>
      </c>
    </row>
    <row r="20" spans="1:11" x14ac:dyDescent="0.35">
      <c r="A20">
        <v>18</v>
      </c>
      <c r="B20">
        <v>1200</v>
      </c>
      <c r="C20" t="s">
        <v>34</v>
      </c>
      <c r="D20" t="s">
        <v>24</v>
      </c>
      <c r="E20" t="s">
        <v>27</v>
      </c>
      <c r="F20">
        <v>9</v>
      </c>
      <c r="G20">
        <v>72</v>
      </c>
      <c r="H20">
        <v>59</v>
      </c>
      <c r="I20">
        <v>60</v>
      </c>
      <c r="J20">
        <v>63</v>
      </c>
      <c r="K20">
        <v>74</v>
      </c>
    </row>
    <row r="21" spans="1:11" x14ac:dyDescent="0.35">
      <c r="A21">
        <v>19</v>
      </c>
      <c r="B21">
        <v>1323</v>
      </c>
      <c r="C21" t="s">
        <v>35</v>
      </c>
      <c r="D21" t="s">
        <v>24</v>
      </c>
      <c r="E21" t="s">
        <v>27</v>
      </c>
      <c r="F21">
        <v>4</v>
      </c>
      <c r="G21">
        <v>38</v>
      </c>
      <c r="H21">
        <v>31</v>
      </c>
      <c r="I21">
        <v>21</v>
      </c>
      <c r="J21">
        <v>24</v>
      </c>
      <c r="K21">
        <v>22</v>
      </c>
    </row>
    <row r="22" spans="1:11" x14ac:dyDescent="0.35">
      <c r="A22">
        <v>20</v>
      </c>
      <c r="B22">
        <v>1351</v>
      </c>
      <c r="C22" t="s">
        <v>36</v>
      </c>
      <c r="D22" t="s">
        <v>37</v>
      </c>
      <c r="E22" t="s">
        <v>16</v>
      </c>
      <c r="F22">
        <v>2</v>
      </c>
      <c r="G22">
        <v>396</v>
      </c>
      <c r="H22">
        <v>378</v>
      </c>
      <c r="I22">
        <v>374</v>
      </c>
      <c r="J22">
        <v>400</v>
      </c>
      <c r="K22">
        <v>435</v>
      </c>
    </row>
    <row r="23" spans="1:11" x14ac:dyDescent="0.35">
      <c r="A23">
        <v>21</v>
      </c>
      <c r="B23">
        <v>1418</v>
      </c>
      <c r="C23" t="s">
        <v>38</v>
      </c>
      <c r="D23" t="s">
        <v>20</v>
      </c>
      <c r="E23" t="s">
        <v>16</v>
      </c>
      <c r="F23">
        <v>1</v>
      </c>
      <c r="G23">
        <v>182</v>
      </c>
      <c r="H23">
        <v>191</v>
      </c>
      <c r="I23">
        <v>197</v>
      </c>
      <c r="J23">
        <v>215</v>
      </c>
      <c r="K23">
        <v>245</v>
      </c>
    </row>
    <row r="24" spans="1:11" x14ac:dyDescent="0.35">
      <c r="A24">
        <v>22</v>
      </c>
      <c r="B24">
        <v>1441</v>
      </c>
      <c r="C24" t="s">
        <v>39</v>
      </c>
      <c r="D24" t="s">
        <v>24</v>
      </c>
      <c r="E24" t="s">
        <v>16</v>
      </c>
      <c r="F24">
        <v>1</v>
      </c>
      <c r="G24">
        <v>611</v>
      </c>
      <c r="H24">
        <v>584</v>
      </c>
      <c r="I24">
        <v>617</v>
      </c>
      <c r="J24">
        <v>619</v>
      </c>
      <c r="K24">
        <v>597</v>
      </c>
    </row>
    <row r="25" spans="1:11" x14ac:dyDescent="0.35">
      <c r="A25">
        <v>23</v>
      </c>
      <c r="B25">
        <v>1675</v>
      </c>
      <c r="C25" t="s">
        <v>40</v>
      </c>
      <c r="D25" t="s">
        <v>24</v>
      </c>
      <c r="E25" t="s">
        <v>27</v>
      </c>
      <c r="F25">
        <v>7</v>
      </c>
      <c r="G25">
        <v>7</v>
      </c>
      <c r="H25">
        <v>12</v>
      </c>
      <c r="I25">
        <v>16</v>
      </c>
      <c r="J25">
        <v>14</v>
      </c>
      <c r="K25">
        <v>15</v>
      </c>
    </row>
    <row r="26" spans="1:11" x14ac:dyDescent="0.35">
      <c r="A26">
        <v>24</v>
      </c>
      <c r="B26">
        <v>1689</v>
      </c>
      <c r="C26" t="s">
        <v>41</v>
      </c>
      <c r="D26" t="s">
        <v>24</v>
      </c>
      <c r="E26" t="s">
        <v>9</v>
      </c>
      <c r="F26">
        <v>1</v>
      </c>
      <c r="G26">
        <v>138</v>
      </c>
      <c r="H26">
        <v>136</v>
      </c>
      <c r="I26">
        <v>132</v>
      </c>
      <c r="J26">
        <v>121</v>
      </c>
      <c r="K26">
        <v>108</v>
      </c>
    </row>
    <row r="27" spans="1:11" x14ac:dyDescent="0.35">
      <c r="A27">
        <v>25</v>
      </c>
      <c r="B27">
        <v>1725</v>
      </c>
      <c r="C27" t="s">
        <v>42</v>
      </c>
      <c r="D27" t="s">
        <v>20</v>
      </c>
      <c r="E27" t="s">
        <v>16</v>
      </c>
      <c r="F27">
        <v>5</v>
      </c>
      <c r="G27">
        <v>431</v>
      </c>
      <c r="H27">
        <v>438</v>
      </c>
      <c r="I27">
        <v>438</v>
      </c>
      <c r="J27">
        <v>428</v>
      </c>
      <c r="K27">
        <v>422</v>
      </c>
    </row>
    <row r="28" spans="1:11" x14ac:dyDescent="0.35">
      <c r="A28">
        <v>26</v>
      </c>
      <c r="B28">
        <v>1790</v>
      </c>
      <c r="C28" t="s">
        <v>43</v>
      </c>
      <c r="D28" t="s">
        <v>20</v>
      </c>
      <c r="E28" t="s">
        <v>27</v>
      </c>
      <c r="F28">
        <v>5</v>
      </c>
      <c r="G28">
        <v>73</v>
      </c>
      <c r="H28">
        <v>84</v>
      </c>
      <c r="I28">
        <v>82</v>
      </c>
      <c r="J28">
        <v>81</v>
      </c>
      <c r="K28">
        <v>89</v>
      </c>
    </row>
    <row r="29" spans="1:11" x14ac:dyDescent="0.35">
      <c r="A29">
        <v>27</v>
      </c>
      <c r="B29">
        <v>1792</v>
      </c>
      <c r="C29" t="s">
        <v>44</v>
      </c>
      <c r="D29" t="s">
        <v>37</v>
      </c>
      <c r="E29" t="s">
        <v>16</v>
      </c>
      <c r="F29">
        <v>3</v>
      </c>
      <c r="G29">
        <v>661</v>
      </c>
      <c r="H29">
        <v>681</v>
      </c>
      <c r="I29">
        <v>692</v>
      </c>
      <c r="J29">
        <v>696</v>
      </c>
      <c r="K29">
        <v>774</v>
      </c>
    </row>
    <row r="30" spans="1:11" x14ac:dyDescent="0.35">
      <c r="A30">
        <v>28</v>
      </c>
      <c r="B30">
        <v>1825</v>
      </c>
      <c r="C30" t="s">
        <v>45</v>
      </c>
      <c r="D30" t="s">
        <v>20</v>
      </c>
      <c r="E30" t="s">
        <v>16</v>
      </c>
      <c r="F30">
        <v>1</v>
      </c>
      <c r="G30">
        <v>149</v>
      </c>
      <c r="H30">
        <v>152</v>
      </c>
      <c r="I30">
        <v>142</v>
      </c>
      <c r="J30">
        <v>136</v>
      </c>
      <c r="K30">
        <v>163</v>
      </c>
    </row>
    <row r="31" spans="1:11" x14ac:dyDescent="0.35">
      <c r="A31">
        <v>29</v>
      </c>
      <c r="B31">
        <v>1847</v>
      </c>
      <c r="C31" t="s">
        <v>46</v>
      </c>
      <c r="D31" t="s">
        <v>24</v>
      </c>
      <c r="E31" t="s">
        <v>27</v>
      </c>
      <c r="F31">
        <v>2</v>
      </c>
      <c r="G31">
        <v>35</v>
      </c>
      <c r="H31">
        <v>38</v>
      </c>
      <c r="I31">
        <v>40</v>
      </c>
      <c r="J31">
        <v>52</v>
      </c>
      <c r="K31">
        <v>67</v>
      </c>
    </row>
    <row r="32" spans="1:11" x14ac:dyDescent="0.35">
      <c r="A32">
        <v>30</v>
      </c>
      <c r="B32">
        <v>1849</v>
      </c>
      <c r="C32" t="s">
        <v>47</v>
      </c>
      <c r="D32" t="s">
        <v>24</v>
      </c>
      <c r="E32" t="s">
        <v>16</v>
      </c>
      <c r="F32">
        <v>1</v>
      </c>
      <c r="G32">
        <v>141</v>
      </c>
      <c r="H32">
        <v>134</v>
      </c>
      <c r="I32">
        <v>121</v>
      </c>
      <c r="J32">
        <v>117</v>
      </c>
      <c r="K32">
        <v>92</v>
      </c>
    </row>
    <row r="33" spans="1:11" x14ac:dyDescent="0.35">
      <c r="A33">
        <v>31</v>
      </c>
      <c r="B33">
        <v>1983</v>
      </c>
      <c r="C33" t="s">
        <v>48</v>
      </c>
      <c r="D33" t="s">
        <v>20</v>
      </c>
      <c r="E33" t="s">
        <v>27</v>
      </c>
      <c r="F33">
        <v>7</v>
      </c>
      <c r="G33">
        <v>101</v>
      </c>
      <c r="H33">
        <v>116</v>
      </c>
      <c r="I33">
        <v>104</v>
      </c>
      <c r="J33">
        <v>130</v>
      </c>
      <c r="K33">
        <v>141</v>
      </c>
    </row>
    <row r="34" spans="1:11" x14ac:dyDescent="0.35">
      <c r="A34">
        <v>32</v>
      </c>
      <c r="B34">
        <v>2027</v>
      </c>
      <c r="C34" t="s">
        <v>49</v>
      </c>
      <c r="D34" t="s">
        <v>24</v>
      </c>
      <c r="E34" t="s">
        <v>9</v>
      </c>
      <c r="F34">
        <v>2</v>
      </c>
      <c r="G34">
        <v>152</v>
      </c>
      <c r="H34">
        <v>160</v>
      </c>
      <c r="I34">
        <v>151</v>
      </c>
      <c r="J34">
        <v>140</v>
      </c>
      <c r="K34">
        <v>114</v>
      </c>
    </row>
    <row r="35" spans="1:11" x14ac:dyDescent="0.35">
      <c r="A35">
        <v>33</v>
      </c>
      <c r="B35">
        <v>2214</v>
      </c>
      <c r="C35" t="s">
        <v>50</v>
      </c>
      <c r="D35" t="s">
        <v>24</v>
      </c>
      <c r="E35" t="s">
        <v>16</v>
      </c>
      <c r="F35">
        <v>10</v>
      </c>
      <c r="G35">
        <v>160</v>
      </c>
      <c r="H35">
        <v>157</v>
      </c>
      <c r="I35">
        <v>162</v>
      </c>
      <c r="J35">
        <v>158</v>
      </c>
      <c r="K35">
        <v>178</v>
      </c>
    </row>
    <row r="36" spans="1:11" x14ac:dyDescent="0.35">
      <c r="A36">
        <v>34</v>
      </c>
      <c r="B36">
        <v>2223</v>
      </c>
      <c r="C36" t="s">
        <v>51</v>
      </c>
      <c r="D36" t="s">
        <v>24</v>
      </c>
      <c r="E36" t="s">
        <v>16</v>
      </c>
      <c r="F36">
        <v>4</v>
      </c>
      <c r="G36">
        <v>219</v>
      </c>
      <c r="H36">
        <v>242</v>
      </c>
      <c r="I36">
        <v>283</v>
      </c>
      <c r="J36">
        <v>312</v>
      </c>
      <c r="K36">
        <v>359</v>
      </c>
    </row>
    <row r="37" spans="1:11" x14ac:dyDescent="0.35">
      <c r="A37">
        <v>35</v>
      </c>
      <c r="B37">
        <v>2372</v>
      </c>
      <c r="C37" t="s">
        <v>52</v>
      </c>
      <c r="D37" t="s">
        <v>24</v>
      </c>
      <c r="E37" t="s">
        <v>27</v>
      </c>
      <c r="F37">
        <v>5</v>
      </c>
      <c r="G37">
        <v>103</v>
      </c>
      <c r="H37">
        <v>103</v>
      </c>
      <c r="I37">
        <v>107</v>
      </c>
      <c r="J37">
        <v>110</v>
      </c>
      <c r="K37">
        <v>103</v>
      </c>
    </row>
    <row r="38" spans="1:11" x14ac:dyDescent="0.35">
      <c r="A38">
        <v>36</v>
      </c>
      <c r="B38">
        <v>2588</v>
      </c>
      <c r="C38" t="s">
        <v>53</v>
      </c>
      <c r="D38" t="s">
        <v>29</v>
      </c>
      <c r="E38" t="s">
        <v>16</v>
      </c>
      <c r="F38">
        <v>2</v>
      </c>
      <c r="G38">
        <v>89</v>
      </c>
      <c r="H38">
        <v>100</v>
      </c>
      <c r="I38">
        <v>99</v>
      </c>
      <c r="J38">
        <v>107</v>
      </c>
      <c r="K38">
        <v>105</v>
      </c>
    </row>
    <row r="39" spans="1:11" x14ac:dyDescent="0.35">
      <c r="A39">
        <v>37</v>
      </c>
      <c r="B39">
        <v>2686</v>
      </c>
      <c r="C39" t="s">
        <v>54</v>
      </c>
      <c r="D39" t="s">
        <v>20</v>
      </c>
      <c r="E39" t="s">
        <v>16</v>
      </c>
      <c r="F39">
        <v>3</v>
      </c>
      <c r="G39">
        <v>178</v>
      </c>
      <c r="H39">
        <v>198</v>
      </c>
      <c r="I39">
        <v>211</v>
      </c>
      <c r="J39">
        <v>208</v>
      </c>
      <c r="K39">
        <v>185</v>
      </c>
    </row>
    <row r="40" spans="1:11" x14ac:dyDescent="0.35">
      <c r="A40">
        <v>38</v>
      </c>
      <c r="B40">
        <v>3037</v>
      </c>
      <c r="C40" t="s">
        <v>55</v>
      </c>
      <c r="D40" t="s">
        <v>24</v>
      </c>
      <c r="E40" t="s">
        <v>16</v>
      </c>
      <c r="F40">
        <v>7</v>
      </c>
      <c r="G40">
        <v>220</v>
      </c>
      <c r="H40">
        <v>238</v>
      </c>
      <c r="I40">
        <v>228</v>
      </c>
      <c r="J40">
        <v>228</v>
      </c>
      <c r="K40">
        <v>240</v>
      </c>
    </row>
    <row r="41" spans="1:11" x14ac:dyDescent="0.35">
      <c r="A41">
        <v>39</v>
      </c>
      <c r="B41">
        <v>3113</v>
      </c>
      <c r="C41" t="s">
        <v>56</v>
      </c>
      <c r="D41" t="s">
        <v>8</v>
      </c>
      <c r="E41" t="s">
        <v>16</v>
      </c>
      <c r="F41">
        <v>2</v>
      </c>
      <c r="G41">
        <v>28</v>
      </c>
      <c r="H41">
        <v>29</v>
      </c>
      <c r="I41">
        <v>30</v>
      </c>
      <c r="J41">
        <v>35</v>
      </c>
      <c r="K41">
        <v>28</v>
      </c>
    </row>
    <row r="42" spans="1:11" x14ac:dyDescent="0.35">
      <c r="A42">
        <v>40</v>
      </c>
      <c r="B42">
        <v>3236</v>
      </c>
      <c r="C42" t="s">
        <v>57</v>
      </c>
      <c r="D42" t="s">
        <v>24</v>
      </c>
      <c r="E42" t="s">
        <v>9</v>
      </c>
      <c r="F42">
        <v>5</v>
      </c>
      <c r="G42">
        <v>318</v>
      </c>
      <c r="H42">
        <v>308</v>
      </c>
      <c r="I42">
        <v>307</v>
      </c>
      <c r="J42">
        <v>297</v>
      </c>
      <c r="K42">
        <v>270</v>
      </c>
    </row>
    <row r="43" spans="1:11" x14ac:dyDescent="0.35">
      <c r="A43">
        <v>41</v>
      </c>
      <c r="B43">
        <v>3303</v>
      </c>
      <c r="C43" t="s">
        <v>58</v>
      </c>
      <c r="D43" t="s">
        <v>24</v>
      </c>
      <c r="E43" t="s">
        <v>27</v>
      </c>
      <c r="F43">
        <v>8</v>
      </c>
      <c r="G43">
        <v>115</v>
      </c>
      <c r="H43">
        <v>117</v>
      </c>
      <c r="I43">
        <v>112</v>
      </c>
      <c r="J43">
        <v>115</v>
      </c>
      <c r="K43">
        <v>125</v>
      </c>
    </row>
    <row r="44" spans="1:11" x14ac:dyDescent="0.35">
      <c r="A44">
        <v>42</v>
      </c>
      <c r="B44">
        <v>3363</v>
      </c>
      <c r="C44" t="s">
        <v>59</v>
      </c>
      <c r="D44" t="s">
        <v>24</v>
      </c>
      <c r="E44" t="s">
        <v>27</v>
      </c>
      <c r="F44">
        <v>8</v>
      </c>
      <c r="G44">
        <v>19</v>
      </c>
      <c r="H44">
        <v>11</v>
      </c>
      <c r="I44">
        <v>13</v>
      </c>
      <c r="J44">
        <v>11</v>
      </c>
      <c r="K44">
        <v>11</v>
      </c>
    </row>
    <row r="45" spans="1:11" x14ac:dyDescent="0.35">
      <c r="A45">
        <v>43</v>
      </c>
      <c r="B45">
        <v>3376</v>
      </c>
      <c r="C45" t="s">
        <v>60</v>
      </c>
      <c r="D45" t="s">
        <v>20</v>
      </c>
      <c r="E45" t="s">
        <v>9</v>
      </c>
      <c r="F45">
        <v>5</v>
      </c>
      <c r="G45">
        <v>157</v>
      </c>
      <c r="H45">
        <v>157</v>
      </c>
      <c r="I45">
        <v>131</v>
      </c>
      <c r="J45">
        <v>120</v>
      </c>
      <c r="K45">
        <v>147</v>
      </c>
    </row>
    <row r="46" spans="1:11" x14ac:dyDescent="0.35">
      <c r="A46">
        <v>44</v>
      </c>
      <c r="B46">
        <v>3397</v>
      </c>
      <c r="C46" t="s">
        <v>61</v>
      </c>
      <c r="D46" t="s">
        <v>20</v>
      </c>
      <c r="E46" t="s">
        <v>27</v>
      </c>
      <c r="F46">
        <v>10</v>
      </c>
      <c r="G46">
        <v>144</v>
      </c>
      <c r="H46">
        <v>135</v>
      </c>
      <c r="I46">
        <v>141</v>
      </c>
      <c r="J46">
        <v>147</v>
      </c>
      <c r="K46">
        <v>150</v>
      </c>
    </row>
    <row r="47" spans="1:11" x14ac:dyDescent="0.35">
      <c r="A47">
        <v>45</v>
      </c>
      <c r="B47">
        <v>3477</v>
      </c>
      <c r="C47" t="s">
        <v>62</v>
      </c>
      <c r="D47" t="s">
        <v>24</v>
      </c>
      <c r="E47" t="s">
        <v>9</v>
      </c>
      <c r="F47">
        <v>8</v>
      </c>
      <c r="G47">
        <v>289</v>
      </c>
      <c r="H47">
        <v>292</v>
      </c>
      <c r="I47">
        <v>294</v>
      </c>
      <c r="J47">
        <v>299</v>
      </c>
      <c r="K47">
        <v>311</v>
      </c>
    </row>
    <row r="48" spans="1:11" x14ac:dyDescent="0.35">
      <c r="A48">
        <v>46</v>
      </c>
      <c r="B48">
        <v>3729</v>
      </c>
      <c r="C48" t="s">
        <v>63</v>
      </c>
      <c r="D48" t="s">
        <v>20</v>
      </c>
      <c r="E48" t="s">
        <v>9</v>
      </c>
      <c r="F48">
        <v>9</v>
      </c>
      <c r="G48">
        <v>233</v>
      </c>
      <c r="H48">
        <v>247</v>
      </c>
      <c r="I48">
        <v>282</v>
      </c>
      <c r="J48">
        <v>292</v>
      </c>
      <c r="K48">
        <v>319</v>
      </c>
    </row>
    <row r="49" spans="1:11" x14ac:dyDescent="0.35">
      <c r="A49">
        <v>47</v>
      </c>
      <c r="B49">
        <v>3779</v>
      </c>
      <c r="C49" t="s">
        <v>64</v>
      </c>
      <c r="D49" t="s">
        <v>20</v>
      </c>
      <c r="E49" t="s">
        <v>16</v>
      </c>
      <c r="F49">
        <v>5</v>
      </c>
      <c r="G49">
        <v>185</v>
      </c>
      <c r="H49">
        <v>181</v>
      </c>
      <c r="I49">
        <v>195</v>
      </c>
      <c r="J49">
        <v>177</v>
      </c>
      <c r="K49">
        <v>183</v>
      </c>
    </row>
    <row r="50" spans="1:11" x14ac:dyDescent="0.35">
      <c r="A50">
        <v>48</v>
      </c>
      <c r="B50">
        <v>3843</v>
      </c>
      <c r="C50" t="s">
        <v>65</v>
      </c>
      <c r="D50" t="s">
        <v>24</v>
      </c>
      <c r="E50" t="s">
        <v>27</v>
      </c>
      <c r="F50">
        <v>6</v>
      </c>
      <c r="G50">
        <v>15</v>
      </c>
      <c r="H50">
        <v>12</v>
      </c>
      <c r="I50">
        <v>13</v>
      </c>
      <c r="J50">
        <v>7</v>
      </c>
      <c r="K50">
        <v>10</v>
      </c>
    </row>
    <row r="51" spans="1:11" x14ac:dyDescent="0.35">
      <c r="A51">
        <v>49</v>
      </c>
      <c r="B51">
        <v>4000</v>
      </c>
      <c r="C51" t="s">
        <v>66</v>
      </c>
      <c r="D51" t="s">
        <v>20</v>
      </c>
      <c r="E51" t="s">
        <v>16</v>
      </c>
      <c r="F51">
        <v>10</v>
      </c>
      <c r="G51">
        <v>332</v>
      </c>
      <c r="H51">
        <v>315</v>
      </c>
      <c r="I51">
        <v>318</v>
      </c>
      <c r="J51">
        <v>300</v>
      </c>
      <c r="K51">
        <v>284</v>
      </c>
    </row>
    <row r="52" spans="1:11" x14ac:dyDescent="0.35">
      <c r="A52">
        <v>50</v>
      </c>
      <c r="B52">
        <v>6948</v>
      </c>
      <c r="C52" t="s">
        <v>67</v>
      </c>
      <c r="D52" t="s">
        <v>68</v>
      </c>
      <c r="E52" t="s">
        <v>16</v>
      </c>
      <c r="F52">
        <v>10</v>
      </c>
      <c r="G52">
        <v>1137</v>
      </c>
      <c r="H52">
        <v>1159</v>
      </c>
      <c r="I52">
        <v>1149</v>
      </c>
      <c r="J52">
        <v>1255</v>
      </c>
      <c r="K52">
        <v>1298</v>
      </c>
    </row>
  </sheetData>
  <mergeCells count="1">
    <mergeCell ref="G1:K1"/>
  </mergeCells>
  <conditionalFormatting sqref="B3:B40 B42:B52">
    <cfRule type="duplicateValues" dxfId="14" priority="1"/>
  </conditionalFormatting>
  <pageMargins left="0.7" right="0.7" top="0.75" bottom="0.75" header="0.3" footer="0.3"/>
  <pageSetup paperSize="9" orientation="portrait"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3921-A409-4EBF-AF67-36D368C9FBCE}">
  <dimension ref="A1:K51"/>
  <sheetViews>
    <sheetView workbookViewId="0">
      <selection activeCell="J31" sqref="J3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7" width="11.54296875" bestFit="1" customWidth="1"/>
    <col min="10" max="11" width="14.26953125" bestFit="1" customWidth="1"/>
  </cols>
  <sheetData>
    <row r="1" spans="1:11" s="12" customFormat="1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11" x14ac:dyDescent="0.35">
      <c r="A2">
        <v>112</v>
      </c>
      <c r="B2" t="s">
        <v>7</v>
      </c>
      <c r="C2" s="4">
        <v>3051.5652173913049</v>
      </c>
      <c r="D2" s="4">
        <v>3212.1739130434785</v>
      </c>
      <c r="E2" s="4">
        <v>0</v>
      </c>
      <c r="F2" s="4">
        <v>1615.0000000000002</v>
      </c>
      <c r="G2" s="4">
        <v>1710.0000000000002</v>
      </c>
      <c r="J2" s="3"/>
      <c r="K2" s="3"/>
    </row>
    <row r="3" spans="1:11" x14ac:dyDescent="0.35">
      <c r="A3">
        <v>143</v>
      </c>
      <c r="B3" t="s">
        <v>10</v>
      </c>
      <c r="C3" s="4">
        <v>9154.6956521739139</v>
      </c>
      <c r="D3" s="4">
        <v>5701.6086956521749</v>
      </c>
      <c r="E3" s="4">
        <v>4657.652173913044</v>
      </c>
      <c r="F3" s="4">
        <v>25126.26086956522</v>
      </c>
      <c r="G3" s="4">
        <v>33250</v>
      </c>
    </row>
    <row r="4" spans="1:11" x14ac:dyDescent="0.35">
      <c r="A4">
        <v>158</v>
      </c>
      <c r="B4" t="s">
        <v>12</v>
      </c>
      <c r="C4" s="4">
        <v>6103.1304347826099</v>
      </c>
      <c r="D4" s="1">
        <v>0</v>
      </c>
      <c r="E4" s="4">
        <v>7628.9130434782619</v>
      </c>
      <c r="F4" s="4">
        <v>3140.7826086956525</v>
      </c>
      <c r="G4" s="1">
        <v>0</v>
      </c>
    </row>
    <row r="5" spans="1:11" x14ac:dyDescent="0.35">
      <c r="A5">
        <v>181</v>
      </c>
      <c r="B5" t="s">
        <v>13</v>
      </c>
      <c r="C5" s="1">
        <v>0</v>
      </c>
      <c r="D5" s="1">
        <v>0</v>
      </c>
      <c r="E5" s="1">
        <v>0</v>
      </c>
      <c r="F5" s="1">
        <v>0</v>
      </c>
      <c r="G5" s="4">
        <v>10740</v>
      </c>
    </row>
    <row r="6" spans="1:11" x14ac:dyDescent="0.35">
      <c r="A6">
        <v>211</v>
      </c>
      <c r="B6" t="s">
        <v>14</v>
      </c>
      <c r="C6" s="4">
        <v>3051.5652173913049</v>
      </c>
      <c r="D6" s="4">
        <v>7869.826086956522</v>
      </c>
      <c r="E6" s="4">
        <v>12206.26086956522</v>
      </c>
      <c r="F6" s="4">
        <v>12563.13043478261</v>
      </c>
      <c r="G6" s="4">
        <v>9975</v>
      </c>
    </row>
    <row r="7" spans="1:11" x14ac:dyDescent="0.35">
      <c r="A7">
        <v>397</v>
      </c>
      <c r="B7" t="s">
        <v>17</v>
      </c>
      <c r="C7" s="4">
        <v>3051.5652173913049</v>
      </c>
      <c r="D7" s="4">
        <v>3212.1739130434785</v>
      </c>
      <c r="E7" s="4">
        <v>4577.347826086957</v>
      </c>
      <c r="F7" s="4">
        <v>6281.5652173913049</v>
      </c>
      <c r="G7" s="4">
        <v>3325.0000000000005</v>
      </c>
    </row>
    <row r="8" spans="1:11" x14ac:dyDescent="0.35">
      <c r="A8">
        <v>404</v>
      </c>
      <c r="B8" t="s">
        <v>18</v>
      </c>
      <c r="C8" s="1">
        <v>0</v>
      </c>
      <c r="D8" s="4">
        <v>3212.1739130434785</v>
      </c>
      <c r="E8" s="4">
        <v>10680.478260869566</v>
      </c>
      <c r="F8" s="4">
        <v>24361.26086956522</v>
      </c>
      <c r="G8" s="4">
        <v>32230.000000000004</v>
      </c>
    </row>
    <row r="9" spans="1:11" x14ac:dyDescent="0.35">
      <c r="A9">
        <v>685</v>
      </c>
      <c r="B9" t="s">
        <v>19</v>
      </c>
      <c r="C9" s="1">
        <v>0</v>
      </c>
      <c r="D9" s="1">
        <v>0</v>
      </c>
      <c r="E9" s="4">
        <v>3051.5652173913049</v>
      </c>
      <c r="F9" s="1">
        <v>0</v>
      </c>
      <c r="G9" s="4">
        <v>3410.0000000000005</v>
      </c>
    </row>
    <row r="10" spans="1:11" x14ac:dyDescent="0.35">
      <c r="A10">
        <v>683</v>
      </c>
      <c r="B10" t="s">
        <v>21</v>
      </c>
      <c r="C10" s="1">
        <v>0</v>
      </c>
      <c r="D10" s="1">
        <v>0</v>
      </c>
      <c r="E10" s="1">
        <v>0</v>
      </c>
      <c r="F10" s="1">
        <v>0</v>
      </c>
      <c r="G10" s="4">
        <v>3325.0000000000005</v>
      </c>
    </row>
    <row r="11" spans="1:11" x14ac:dyDescent="0.35">
      <c r="A11">
        <v>684</v>
      </c>
      <c r="B11" t="s">
        <v>23</v>
      </c>
      <c r="C11" s="4">
        <v>12527.478260869566</v>
      </c>
      <c r="D11" s="4">
        <v>8110.7391304347839</v>
      </c>
      <c r="E11" s="4">
        <v>19995.782608695656</v>
      </c>
      <c r="F11" s="4">
        <v>16908.478260869568</v>
      </c>
      <c r="G11" s="4">
        <v>20460</v>
      </c>
    </row>
    <row r="12" spans="1:11" x14ac:dyDescent="0.35">
      <c r="A12">
        <v>710</v>
      </c>
      <c r="B12" t="s">
        <v>25</v>
      </c>
      <c r="C12" s="1">
        <v>0</v>
      </c>
      <c r="D12" s="1">
        <v>0</v>
      </c>
      <c r="E12" s="4">
        <v>1525.7826086956525</v>
      </c>
      <c r="F12" s="4">
        <v>3221.0869565217395</v>
      </c>
      <c r="G12" s="4">
        <v>3410.0000000000005</v>
      </c>
    </row>
    <row r="13" spans="1:11" x14ac:dyDescent="0.35">
      <c r="A13">
        <v>1000</v>
      </c>
      <c r="B13" t="s">
        <v>26</v>
      </c>
      <c r="C13" s="1">
        <v>0</v>
      </c>
      <c r="D13" s="1">
        <v>0</v>
      </c>
      <c r="E13" s="1">
        <v>0</v>
      </c>
      <c r="F13" s="4">
        <v>595</v>
      </c>
      <c r="G13" s="4">
        <v>1390</v>
      </c>
    </row>
    <row r="14" spans="1:11" x14ac:dyDescent="0.35">
      <c r="A14">
        <v>1007</v>
      </c>
      <c r="B14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11" x14ac:dyDescent="0.35">
      <c r="A15">
        <v>1015</v>
      </c>
      <c r="B15" t="s">
        <v>30</v>
      </c>
      <c r="C15" s="4">
        <v>3131.8695652173915</v>
      </c>
      <c r="D15" s="4">
        <v>3292.4782608695655</v>
      </c>
      <c r="E15" s="4">
        <v>4577.347826086957</v>
      </c>
      <c r="F15" s="4">
        <v>7254.130434782609</v>
      </c>
      <c r="G15" s="4">
        <v>13600.000000000002</v>
      </c>
    </row>
    <row r="16" spans="1:11" x14ac:dyDescent="0.35">
      <c r="A16">
        <v>1065</v>
      </c>
      <c r="B16" t="s">
        <v>31</v>
      </c>
      <c r="C16" s="1">
        <v>0</v>
      </c>
      <c r="D16" s="1">
        <v>0</v>
      </c>
      <c r="E16" s="1">
        <v>0</v>
      </c>
      <c r="F16" s="4">
        <v>1615.0000000000002</v>
      </c>
      <c r="G16" s="1">
        <v>0</v>
      </c>
    </row>
    <row r="17" spans="1:7" x14ac:dyDescent="0.35">
      <c r="A17">
        <v>1069</v>
      </c>
      <c r="B17" t="s">
        <v>32</v>
      </c>
      <c r="C17" s="1">
        <v>0</v>
      </c>
      <c r="D17" s="1">
        <v>0</v>
      </c>
      <c r="E17" s="4">
        <v>1525.7826086956525</v>
      </c>
      <c r="F17" s="4">
        <v>3646.0869565217395</v>
      </c>
      <c r="G17" s="4">
        <v>2550</v>
      </c>
    </row>
    <row r="18" spans="1:7" x14ac:dyDescent="0.35">
      <c r="A18">
        <v>1147</v>
      </c>
      <c r="B18" t="s">
        <v>33</v>
      </c>
      <c r="C18" s="4">
        <v>1525.7826086956525</v>
      </c>
      <c r="D18" s="1">
        <v>0</v>
      </c>
      <c r="E18" s="4">
        <v>3051.5652173913049</v>
      </c>
      <c r="F18" s="4">
        <v>6442.1739130434789</v>
      </c>
      <c r="G18" s="4">
        <v>8995</v>
      </c>
    </row>
    <row r="19" spans="1:7" x14ac:dyDescent="0.35">
      <c r="A19">
        <v>1200</v>
      </c>
      <c r="B19" t="s">
        <v>34</v>
      </c>
      <c r="C19" s="1">
        <v>0</v>
      </c>
      <c r="D19" s="1">
        <v>0</v>
      </c>
      <c r="E19" s="1">
        <v>0</v>
      </c>
      <c r="F19" s="4">
        <v>3353.3478260869565</v>
      </c>
      <c r="G19" s="1">
        <v>0</v>
      </c>
    </row>
    <row r="20" spans="1:7" x14ac:dyDescent="0.35">
      <c r="A20">
        <v>1323</v>
      </c>
      <c r="B20" t="s">
        <v>35</v>
      </c>
      <c r="C20" s="1">
        <v>0</v>
      </c>
      <c r="D20" s="1">
        <v>0</v>
      </c>
      <c r="E20" s="1">
        <v>0</v>
      </c>
      <c r="F20" s="4">
        <v>2516.391304347826</v>
      </c>
      <c r="G20" s="1">
        <v>0</v>
      </c>
    </row>
    <row r="21" spans="1:7" x14ac:dyDescent="0.35">
      <c r="A21">
        <v>1351</v>
      </c>
      <c r="B21" t="s">
        <v>36</v>
      </c>
      <c r="C21" s="4">
        <v>10921.391304347828</v>
      </c>
      <c r="D21" s="4">
        <v>16462.391304347828</v>
      </c>
      <c r="E21" s="4">
        <v>9395.6086956521758</v>
      </c>
      <c r="F21" s="4">
        <v>12884.347826086958</v>
      </c>
      <c r="G21" s="4">
        <v>13640.000000000002</v>
      </c>
    </row>
    <row r="22" spans="1:7" x14ac:dyDescent="0.35">
      <c r="A22">
        <v>1418</v>
      </c>
      <c r="B22" t="s">
        <v>38</v>
      </c>
      <c r="C22" s="4">
        <v>10198.652173913046</v>
      </c>
      <c r="D22" s="4">
        <v>13732.043478260872</v>
      </c>
      <c r="E22" s="4">
        <v>13250.217391304348</v>
      </c>
      <c r="F22" s="4">
        <v>24974.565217391308</v>
      </c>
      <c r="G22" s="4">
        <v>2560</v>
      </c>
    </row>
    <row r="23" spans="1:7" x14ac:dyDescent="0.35">
      <c r="A23">
        <v>1441</v>
      </c>
      <c r="B23" t="s">
        <v>39</v>
      </c>
      <c r="C23" s="4">
        <v>6263.739130434783</v>
      </c>
      <c r="D23" s="4">
        <v>8913.7826086956538</v>
      </c>
      <c r="E23" s="4">
        <v>8512.2608695652179</v>
      </c>
      <c r="F23" s="4">
        <v>9663.2608695652179</v>
      </c>
      <c r="G23" s="4">
        <v>10230</v>
      </c>
    </row>
    <row r="24" spans="1:7" x14ac:dyDescent="0.35">
      <c r="A24">
        <v>1675</v>
      </c>
      <c r="B24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35">
      <c r="A25">
        <v>1689</v>
      </c>
      <c r="B25" t="s">
        <v>41</v>
      </c>
      <c r="C25" s="4">
        <v>3131.8695652173915</v>
      </c>
      <c r="D25" s="1">
        <v>0</v>
      </c>
      <c r="E25" s="1">
        <v>0</v>
      </c>
      <c r="F25" s="4">
        <v>1653.0434782608697</v>
      </c>
      <c r="G25" s="4">
        <v>4355</v>
      </c>
    </row>
    <row r="26" spans="1:7" x14ac:dyDescent="0.35">
      <c r="A26">
        <v>1725</v>
      </c>
      <c r="B26" t="s">
        <v>42</v>
      </c>
      <c r="C26" s="4">
        <v>3131.8695652173915</v>
      </c>
      <c r="D26" s="4">
        <v>803.04347826086962</v>
      </c>
      <c r="E26" s="4">
        <v>1525.7826086956525</v>
      </c>
      <c r="F26" s="4">
        <v>6451.0869565217399</v>
      </c>
      <c r="G26" s="4">
        <v>17050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4">
        <v>1590.217391304348</v>
      </c>
      <c r="F27" s="1">
        <v>0</v>
      </c>
      <c r="G27" s="4">
        <v>3542.2608695652175</v>
      </c>
    </row>
    <row r="28" spans="1:7" x14ac:dyDescent="0.35">
      <c r="A28">
        <v>1792</v>
      </c>
      <c r="B28" t="s">
        <v>44</v>
      </c>
      <c r="C28" s="1">
        <v>0</v>
      </c>
      <c r="D28" s="4">
        <v>4818.2608695652179</v>
      </c>
      <c r="E28" s="4">
        <v>10921.391304347828</v>
      </c>
      <c r="F28" s="4">
        <v>5677.1739130434789</v>
      </c>
      <c r="G28" s="4">
        <v>25410.000000000004</v>
      </c>
    </row>
    <row r="29" spans="1:7" x14ac:dyDescent="0.35">
      <c r="A29">
        <v>1825</v>
      </c>
      <c r="B29" t="s">
        <v>45</v>
      </c>
      <c r="C29" s="4">
        <v>1525.7826086956525</v>
      </c>
      <c r="D29" s="1">
        <v>0</v>
      </c>
      <c r="E29" s="4">
        <v>1525.7826086956525</v>
      </c>
      <c r="F29" s="4">
        <v>1615.0000000000002</v>
      </c>
      <c r="G29" s="4">
        <v>4260</v>
      </c>
    </row>
    <row r="30" spans="1:7" x14ac:dyDescent="0.35">
      <c r="A30">
        <v>1847</v>
      </c>
      <c r="B30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35">
      <c r="A31">
        <v>1849</v>
      </c>
      <c r="B31" t="s">
        <v>47</v>
      </c>
      <c r="C31" s="4">
        <v>3131.8695652173915</v>
      </c>
      <c r="D31" s="4">
        <v>2890.9565217391305</v>
      </c>
      <c r="E31" s="4">
        <v>2087.913043478261</v>
      </c>
      <c r="F31" s="4">
        <v>7245.217391304348</v>
      </c>
      <c r="G31" s="1">
        <v>0</v>
      </c>
    </row>
    <row r="32" spans="1:7" x14ac:dyDescent="0.35">
      <c r="A32">
        <v>1983</v>
      </c>
      <c r="B32" t="s">
        <v>48</v>
      </c>
      <c r="C32" s="1">
        <v>0</v>
      </c>
      <c r="D32" s="4">
        <v>1525.7826086956525</v>
      </c>
      <c r="E32" s="4">
        <v>1525.7826086956525</v>
      </c>
      <c r="F32" s="4">
        <v>3221.0869565217395</v>
      </c>
      <c r="G32" s="4">
        <v>3410.0000000000005</v>
      </c>
    </row>
    <row r="33" spans="1:7" x14ac:dyDescent="0.35">
      <c r="A33">
        <v>2027</v>
      </c>
      <c r="B33" t="s">
        <v>49</v>
      </c>
      <c r="C33" s="4">
        <v>15659.347826086958</v>
      </c>
      <c r="D33" s="4">
        <v>12929.000000000002</v>
      </c>
      <c r="E33" s="4">
        <v>14053.260869565218</v>
      </c>
      <c r="F33" s="4">
        <v>12893.260869565218</v>
      </c>
      <c r="G33" s="4">
        <v>13385.000000000002</v>
      </c>
    </row>
    <row r="34" spans="1:7" x14ac:dyDescent="0.35">
      <c r="A34">
        <v>2214</v>
      </c>
      <c r="B34" t="s">
        <v>50</v>
      </c>
      <c r="C34" s="1">
        <v>0</v>
      </c>
      <c r="D34" s="1">
        <v>0</v>
      </c>
      <c r="E34" s="1">
        <v>0</v>
      </c>
      <c r="F34" s="1">
        <v>0</v>
      </c>
      <c r="G34" s="4">
        <v>3410.0000000000005</v>
      </c>
    </row>
    <row r="35" spans="1:7" x14ac:dyDescent="0.35">
      <c r="A35">
        <v>2223</v>
      </c>
      <c r="B35" t="s">
        <v>51</v>
      </c>
      <c r="C35" s="4">
        <v>4256.130434782609</v>
      </c>
      <c r="D35" s="4">
        <v>3292.4782608695655</v>
      </c>
      <c r="E35" s="4">
        <v>7789.5217391304359</v>
      </c>
      <c r="F35" s="4">
        <v>8048.2608695652179</v>
      </c>
      <c r="G35" s="4">
        <v>6310.0000000000009</v>
      </c>
    </row>
    <row r="36" spans="1:7" x14ac:dyDescent="0.35">
      <c r="A36">
        <v>2372</v>
      </c>
      <c r="B36" t="s">
        <v>52</v>
      </c>
      <c r="C36" s="4">
        <v>3131.8695652173915</v>
      </c>
      <c r="D36" s="1">
        <v>0</v>
      </c>
      <c r="E36" s="4">
        <v>2409.130434782609</v>
      </c>
      <c r="F36" s="1">
        <v>0</v>
      </c>
      <c r="G36" s="4">
        <v>3410.0000000000005</v>
      </c>
    </row>
    <row r="37" spans="1:7" x14ac:dyDescent="0.35">
      <c r="A37">
        <v>2588</v>
      </c>
      <c r="B37" t="s">
        <v>53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35">
      <c r="A38">
        <v>2686</v>
      </c>
      <c r="B38" t="s">
        <v>54</v>
      </c>
      <c r="C38" s="1">
        <v>0</v>
      </c>
      <c r="D38" s="4">
        <v>5781.913043478261</v>
      </c>
      <c r="E38" s="4">
        <v>7789.5217391304359</v>
      </c>
      <c r="F38" s="4">
        <v>12893.260869565218</v>
      </c>
      <c r="G38" s="4">
        <v>10590</v>
      </c>
    </row>
    <row r="39" spans="1:7" x14ac:dyDescent="0.35">
      <c r="A39">
        <v>3037</v>
      </c>
      <c r="B39" t="s">
        <v>55</v>
      </c>
      <c r="C39" s="4">
        <v>3131.8695652173915</v>
      </c>
      <c r="D39" s="4">
        <v>1525.7826086956525</v>
      </c>
      <c r="E39" s="4">
        <v>5942.521739130435</v>
      </c>
      <c r="F39" s="4">
        <v>8898.2608695652179</v>
      </c>
      <c r="G39" s="4">
        <v>4260</v>
      </c>
    </row>
    <row r="40" spans="1:7" x14ac:dyDescent="0.35">
      <c r="A40">
        <v>3113</v>
      </c>
      <c r="B40" t="s">
        <v>56</v>
      </c>
      <c r="C40" s="1">
        <v>0</v>
      </c>
      <c r="D40" s="1">
        <v>0</v>
      </c>
      <c r="E40" s="1">
        <v>0</v>
      </c>
      <c r="F40" s="4">
        <v>3353.3478260869565</v>
      </c>
      <c r="G40" s="4">
        <v>3453.8695652173915</v>
      </c>
    </row>
    <row r="41" spans="1:7" x14ac:dyDescent="0.35">
      <c r="A41">
        <v>3236</v>
      </c>
      <c r="B41" t="s">
        <v>57</v>
      </c>
      <c r="C41" s="4">
        <v>9395.6086956521758</v>
      </c>
      <c r="D41" s="4">
        <v>11162.304347826088</v>
      </c>
      <c r="E41" s="4">
        <v>21842.782608695656</v>
      </c>
      <c r="F41" s="4">
        <v>20091.521739130436</v>
      </c>
      <c r="G41" s="4">
        <v>35800</v>
      </c>
    </row>
    <row r="42" spans="1:7" x14ac:dyDescent="0.35">
      <c r="A42">
        <v>3303</v>
      </c>
      <c r="B42" t="s">
        <v>58</v>
      </c>
      <c r="C42" s="4">
        <v>3131.8695652173915</v>
      </c>
      <c r="D42" s="4">
        <v>2569.7391304347825</v>
      </c>
      <c r="E42" s="4">
        <v>3131.8695652173915</v>
      </c>
      <c r="F42" s="1">
        <v>0</v>
      </c>
      <c r="G42" s="1">
        <v>0</v>
      </c>
    </row>
    <row r="43" spans="1:7" x14ac:dyDescent="0.35">
      <c r="A43">
        <v>3363</v>
      </c>
      <c r="B43" t="s">
        <v>59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35">
      <c r="A44">
        <v>3376</v>
      </c>
      <c r="B44" t="s">
        <v>60</v>
      </c>
      <c r="C44" s="4">
        <v>9395.6086956521758</v>
      </c>
      <c r="D44" s="4">
        <v>20638.217391304352</v>
      </c>
      <c r="E44" s="4">
        <v>21200.34782608696</v>
      </c>
      <c r="F44" s="4">
        <v>16955.434782608696</v>
      </c>
      <c r="G44" s="4">
        <v>36615</v>
      </c>
    </row>
    <row r="45" spans="1:7" x14ac:dyDescent="0.35">
      <c r="A45">
        <v>3397</v>
      </c>
      <c r="B45" t="s">
        <v>61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35">
      <c r="A46">
        <v>3477</v>
      </c>
      <c r="B46" t="s">
        <v>62</v>
      </c>
      <c r="C46" s="4">
        <v>3131.8695652173915</v>
      </c>
      <c r="D46" s="1">
        <v>0</v>
      </c>
      <c r="E46" s="4">
        <v>1525.7826086956525</v>
      </c>
      <c r="F46" s="4">
        <v>6442.1739130434789</v>
      </c>
      <c r="G46" s="4">
        <v>7540.0000000000009</v>
      </c>
    </row>
    <row r="47" spans="1:7" x14ac:dyDescent="0.35">
      <c r="A47">
        <v>3729</v>
      </c>
      <c r="B47" t="s">
        <v>63</v>
      </c>
      <c r="C47" s="4">
        <v>3131.8695652173915</v>
      </c>
      <c r="D47" s="4">
        <v>803.04347826086962</v>
      </c>
      <c r="E47" s="4">
        <v>1525.7826086956525</v>
      </c>
      <c r="F47" s="4">
        <v>4836.0869565217399</v>
      </c>
      <c r="G47" s="1">
        <v>0</v>
      </c>
    </row>
    <row r="48" spans="1:7" x14ac:dyDescent="0.35">
      <c r="A48">
        <v>3779</v>
      </c>
      <c r="B48" t="s">
        <v>64</v>
      </c>
      <c r="C48" s="1">
        <v>0</v>
      </c>
      <c r="D48" s="4">
        <v>3212.1739130434785</v>
      </c>
      <c r="E48" s="4">
        <v>6183.434782608696</v>
      </c>
      <c r="F48" s="4">
        <v>4827.1739130434789</v>
      </c>
      <c r="G48" s="4">
        <v>6910.0000000000009</v>
      </c>
    </row>
    <row r="49" spans="1:7" x14ac:dyDescent="0.35">
      <c r="A49">
        <v>3843</v>
      </c>
      <c r="B49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35">
      <c r="A50">
        <v>4000</v>
      </c>
      <c r="B50" t="s">
        <v>66</v>
      </c>
      <c r="C50" s="4">
        <v>3131.8695652173915</v>
      </c>
      <c r="D50" s="4">
        <v>3292.4782608695655</v>
      </c>
      <c r="E50" s="4">
        <v>3131.8695652173915</v>
      </c>
      <c r="F50" s="4">
        <v>3221.0869565217395</v>
      </c>
      <c r="G50" s="4">
        <v>5110</v>
      </c>
    </row>
    <row r="51" spans="1:7" x14ac:dyDescent="0.35">
      <c r="A51">
        <v>6948</v>
      </c>
      <c r="B51" t="s">
        <v>67</v>
      </c>
      <c r="C51" s="4">
        <v>12206.26086956522</v>
      </c>
      <c r="D51" s="4">
        <v>12848.695652173914</v>
      </c>
      <c r="E51" s="4">
        <v>14535.086956521738</v>
      </c>
      <c r="F51" s="4">
        <v>21309.695652173916</v>
      </c>
      <c r="G51" s="4">
        <v>20035</v>
      </c>
    </row>
  </sheetData>
  <conditionalFormatting sqref="A2:A39 A41:A51">
    <cfRule type="duplicateValues" dxfId="5" priority="1"/>
  </conditionalFormatting>
  <pageMargins left="0.7" right="0.7" top="0.75" bottom="0.75" header="0.3" footer="0.3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DE90-7127-4CE6-B67F-9586D4A3878E}">
  <dimension ref="A1:G51"/>
  <sheetViews>
    <sheetView workbookViewId="0">
      <selection activeCell="E6" sqref="E6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7" width="12.54296875" bestFit="1" customWidth="1"/>
  </cols>
  <sheetData>
    <row r="1" spans="1:7" s="12" customFormat="1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7" x14ac:dyDescent="0.35">
      <c r="A2">
        <v>112</v>
      </c>
      <c r="B2" t="s">
        <v>7</v>
      </c>
      <c r="C2" s="4">
        <v>7439.2347826086971</v>
      </c>
      <c r="D2" s="4">
        <v>19728.852173913045</v>
      </c>
      <c r="E2" s="4">
        <v>30823.460869565224</v>
      </c>
      <c r="F2" s="4">
        <v>19398.747826086958</v>
      </c>
      <c r="G2" s="4">
        <v>20507.930434782611</v>
      </c>
    </row>
    <row r="3" spans="1:7" x14ac:dyDescent="0.35">
      <c r="A3">
        <v>143</v>
      </c>
      <c r="B3" t="s">
        <v>10</v>
      </c>
      <c r="C3" s="4">
        <v>256820.77391304352</v>
      </c>
      <c r="D3" s="4">
        <v>225540.05652173914</v>
      </c>
      <c r="E3" s="4">
        <v>236042.09565217397</v>
      </c>
      <c r="F3" s="4">
        <v>239283.27826086961</v>
      </c>
      <c r="G3" s="4">
        <v>275956.52173913043</v>
      </c>
    </row>
    <row r="4" spans="1:7" x14ac:dyDescent="0.35">
      <c r="A4">
        <v>158</v>
      </c>
      <c r="B4" t="s">
        <v>12</v>
      </c>
      <c r="C4" s="1">
        <v>0</v>
      </c>
      <c r="D4" s="4">
        <v>4198.1913043478262</v>
      </c>
      <c r="E4" s="4">
        <v>63608.669565217395</v>
      </c>
      <c r="F4" s="4">
        <v>70392.991304347815</v>
      </c>
      <c r="G4" s="4">
        <v>70990.139130434793</v>
      </c>
    </row>
    <row r="5" spans="1:7" x14ac:dyDescent="0.35">
      <c r="A5">
        <v>181</v>
      </c>
      <c r="B5" t="s">
        <v>13</v>
      </c>
      <c r="C5" s="4">
        <v>19764.095652173914</v>
      </c>
      <c r="D5" s="4">
        <v>34732.426086956526</v>
      </c>
      <c r="E5" s="4">
        <v>40523.895652173916</v>
      </c>
      <c r="F5" s="4">
        <v>41037.721739130437</v>
      </c>
      <c r="G5" s="4">
        <v>46510.869565217392</v>
      </c>
    </row>
    <row r="6" spans="1:7" x14ac:dyDescent="0.35">
      <c r="A6" s="5">
        <v>211</v>
      </c>
      <c r="B6" s="5" t="s">
        <v>14</v>
      </c>
      <c r="C6" s="6">
        <v>146521.5652173913</v>
      </c>
      <c r="D6" s="6">
        <v>121208.87826086956</v>
      </c>
      <c r="E6" s="6">
        <f>5736.78260869565+128881.8</f>
        <v>134618.58260869567</v>
      </c>
      <c r="F6" s="6">
        <v>131475.41913043478</v>
      </c>
      <c r="G6" s="6">
        <v>130040.41739130435</v>
      </c>
    </row>
    <row r="7" spans="1:7" x14ac:dyDescent="0.35">
      <c r="A7">
        <v>397</v>
      </c>
      <c r="B7" t="s">
        <v>17</v>
      </c>
      <c r="C7" s="4">
        <v>10008.973913043479</v>
      </c>
      <c r="D7" s="4">
        <v>10008.973913043479</v>
      </c>
      <c r="E7" s="4">
        <v>10008.973913043479</v>
      </c>
      <c r="F7" s="4">
        <v>10294.469565217392</v>
      </c>
      <c r="G7" s="4">
        <v>17112.930434782607</v>
      </c>
    </row>
    <row r="8" spans="1:7" x14ac:dyDescent="0.35">
      <c r="A8">
        <v>404</v>
      </c>
      <c r="B8" t="s">
        <v>18</v>
      </c>
      <c r="C8" s="4">
        <v>27633.852173913045</v>
      </c>
      <c r="D8" s="4">
        <v>27617.791304347826</v>
      </c>
      <c r="E8" s="4">
        <v>14525.130434782612</v>
      </c>
      <c r="F8" s="4">
        <v>10294.469565217392</v>
      </c>
      <c r="G8" s="1">
        <v>0</v>
      </c>
    </row>
    <row r="9" spans="1:7" x14ac:dyDescent="0.35">
      <c r="A9">
        <v>685</v>
      </c>
      <c r="B9" t="s">
        <v>19</v>
      </c>
      <c r="C9" s="4">
        <v>6507.7043478260875</v>
      </c>
      <c r="D9" s="4">
        <v>8014.173913043478</v>
      </c>
      <c r="E9" s="4">
        <v>5483.0608695652181</v>
      </c>
      <c r="F9" s="4">
        <v>20234.995652173915</v>
      </c>
      <c r="G9" s="4">
        <v>21733.921739130434</v>
      </c>
    </row>
    <row r="10" spans="1:7" x14ac:dyDescent="0.35">
      <c r="A10">
        <v>683</v>
      </c>
      <c r="B10" t="s">
        <v>21</v>
      </c>
      <c r="C10" s="1">
        <v>0</v>
      </c>
      <c r="D10" s="4">
        <v>8001.3652173913051</v>
      </c>
      <c r="E10" s="1">
        <v>0</v>
      </c>
      <c r="F10" s="1">
        <v>0</v>
      </c>
      <c r="G10" s="1">
        <v>0</v>
      </c>
    </row>
    <row r="11" spans="1:7" x14ac:dyDescent="0.35">
      <c r="A11">
        <v>684</v>
      </c>
      <c r="B11" t="s">
        <v>23</v>
      </c>
      <c r="C11" s="4">
        <v>43572.208695652182</v>
      </c>
      <c r="D11" s="4">
        <v>39878.356521739137</v>
      </c>
      <c r="E11" s="4">
        <v>49289.80869565218</v>
      </c>
      <c r="F11" s="4">
        <v>63678.913043478264</v>
      </c>
      <c r="G11" s="4">
        <v>56011.773913043486</v>
      </c>
    </row>
    <row r="12" spans="1:7" x14ac:dyDescent="0.35">
      <c r="A12">
        <v>710</v>
      </c>
      <c r="B12" t="s">
        <v>25</v>
      </c>
      <c r="C12" s="4">
        <v>1856.5739130434783</v>
      </c>
      <c r="D12" s="1">
        <v>0</v>
      </c>
      <c r="E12" s="4">
        <v>3395.1478260869567</v>
      </c>
      <c r="F12" s="4">
        <v>6686.1391304347835</v>
      </c>
      <c r="G12" s="4">
        <v>7063.9652173913055</v>
      </c>
    </row>
    <row r="13" spans="1:7" x14ac:dyDescent="0.35">
      <c r="A13">
        <v>1000</v>
      </c>
      <c r="B13" t="s">
        <v>26</v>
      </c>
      <c r="C13" s="4">
        <v>28221.600000000002</v>
      </c>
      <c r="D13" s="4">
        <v>29002.078260869566</v>
      </c>
      <c r="E13" s="4">
        <v>47516.608695652176</v>
      </c>
      <c r="F13" s="4">
        <v>79371.947826086966</v>
      </c>
      <c r="G13" s="4">
        <v>79164.678260869579</v>
      </c>
    </row>
    <row r="14" spans="1:7" x14ac:dyDescent="0.35">
      <c r="A14" s="5">
        <v>1007</v>
      </c>
      <c r="B14" s="5" t="s">
        <v>28</v>
      </c>
      <c r="C14" s="6">
        <v>1067844.7043478261</v>
      </c>
      <c r="D14" s="6">
        <v>1185989.3391304349</v>
      </c>
      <c r="E14" s="6">
        <v>1342222.2260869567</v>
      </c>
      <c r="F14" s="6">
        <v>1455799.9565217393</v>
      </c>
      <c r="G14" s="6">
        <v>1605986.9652173915</v>
      </c>
    </row>
    <row r="15" spans="1:7" x14ac:dyDescent="0.35">
      <c r="A15">
        <v>1015</v>
      </c>
      <c r="B15" t="s">
        <v>30</v>
      </c>
      <c r="C15" s="4">
        <v>54339.365217391307</v>
      </c>
      <c r="D15" s="4">
        <v>56279.443478260873</v>
      </c>
      <c r="E15" s="4">
        <v>66869.895652173916</v>
      </c>
      <c r="F15" s="4">
        <v>94069.504347826092</v>
      </c>
      <c r="G15" s="4">
        <v>126357.70434782609</v>
      </c>
    </row>
    <row r="16" spans="1:7" x14ac:dyDescent="0.35">
      <c r="A16">
        <v>1065</v>
      </c>
      <c r="B16" t="s">
        <v>31</v>
      </c>
      <c r="C16" s="1">
        <v>0</v>
      </c>
      <c r="D16" s="1">
        <v>0</v>
      </c>
      <c r="E16" s="1">
        <v>0</v>
      </c>
      <c r="F16" s="4">
        <v>9715.1217391304344</v>
      </c>
      <c r="G16" s="4">
        <v>27646.886956521739</v>
      </c>
    </row>
    <row r="17" spans="1:7" x14ac:dyDescent="0.35">
      <c r="A17">
        <v>1069</v>
      </c>
      <c r="B17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35">
      <c r="A18">
        <v>1147</v>
      </c>
      <c r="B18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35">
      <c r="A19">
        <v>1200</v>
      </c>
      <c r="B19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35">
      <c r="A20">
        <v>1323</v>
      </c>
      <c r="B20" t="s">
        <v>35</v>
      </c>
      <c r="C20" s="1">
        <v>0</v>
      </c>
      <c r="D20" s="1">
        <v>0</v>
      </c>
      <c r="E20" s="1">
        <v>0</v>
      </c>
      <c r="F20" s="4">
        <v>1652.0347826086957</v>
      </c>
      <c r="G20" s="4">
        <v>7505.2695652173916</v>
      </c>
    </row>
    <row r="21" spans="1:7" x14ac:dyDescent="0.35">
      <c r="A21">
        <v>1351</v>
      </c>
      <c r="B21" t="s">
        <v>36</v>
      </c>
      <c r="C21" s="4">
        <v>15925.547826086959</v>
      </c>
      <c r="D21" s="4">
        <v>21646.269565217393</v>
      </c>
      <c r="E21" s="4">
        <v>14759.556521739132</v>
      </c>
      <c r="F21" s="4">
        <v>0</v>
      </c>
      <c r="G21" s="4">
        <v>14127.930434782611</v>
      </c>
    </row>
    <row r="22" spans="1:7" x14ac:dyDescent="0.35">
      <c r="A22">
        <v>1418</v>
      </c>
      <c r="B22" t="s">
        <v>38</v>
      </c>
      <c r="C22" s="4">
        <v>4763.5739130434786</v>
      </c>
      <c r="D22" s="4">
        <v>10892.321739130435</v>
      </c>
      <c r="E22" s="4">
        <v>10892.321739130435</v>
      </c>
      <c r="F22" s="4">
        <v>18686.626086956523</v>
      </c>
      <c r="G22" s="4">
        <v>19753.930434782611</v>
      </c>
    </row>
    <row r="23" spans="1:7" x14ac:dyDescent="0.35">
      <c r="A23">
        <v>1441</v>
      </c>
      <c r="B23" t="s">
        <v>39</v>
      </c>
      <c r="C23" s="4">
        <v>6639.4434782608696</v>
      </c>
      <c r="D23" s="4">
        <v>6250.7304347826093</v>
      </c>
      <c r="E23" s="4">
        <v>13802.391304347828</v>
      </c>
      <c r="F23" s="4">
        <v>10516.400000000001</v>
      </c>
      <c r="G23" s="4">
        <v>13445.930434782609</v>
      </c>
    </row>
    <row r="24" spans="1:7" x14ac:dyDescent="0.35">
      <c r="A24">
        <v>1675</v>
      </c>
      <c r="B24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35">
      <c r="A25">
        <v>1689</v>
      </c>
      <c r="B25" t="s">
        <v>41</v>
      </c>
      <c r="C25" s="4">
        <v>2370.5043478260873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35">
      <c r="A26">
        <v>1725</v>
      </c>
      <c r="B26" t="s">
        <v>42</v>
      </c>
      <c r="C26" s="4">
        <v>9883.608695652174</v>
      </c>
      <c r="D26" s="4">
        <v>9883.608695652174</v>
      </c>
      <c r="E26" s="4">
        <v>22002.895652173916</v>
      </c>
      <c r="F26" s="4">
        <v>31176.965217391309</v>
      </c>
      <c r="G26" s="4">
        <v>48680.904347826094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4">
        <v>5110.2434782608698</v>
      </c>
      <c r="F27" s="4">
        <v>11004.73043478261</v>
      </c>
      <c r="G27" s="4">
        <v>18464.408695652175</v>
      </c>
    </row>
    <row r="28" spans="1:7" x14ac:dyDescent="0.35">
      <c r="A28">
        <v>1792</v>
      </c>
      <c r="B28" t="s">
        <v>44</v>
      </c>
      <c r="C28" s="4">
        <v>25725.73043478261</v>
      </c>
      <c r="D28" s="4">
        <v>37628.160869565225</v>
      </c>
      <c r="E28" s="4">
        <v>13176.017391304349</v>
      </c>
      <c r="F28" s="4">
        <v>7131.9913043478273</v>
      </c>
      <c r="G28" s="4">
        <v>44130.260869565223</v>
      </c>
    </row>
    <row r="29" spans="1:7" x14ac:dyDescent="0.35">
      <c r="A29">
        <v>1825</v>
      </c>
      <c r="B29" t="s">
        <v>45</v>
      </c>
      <c r="C29" s="4">
        <v>12218.869565217394</v>
      </c>
      <c r="D29" s="4">
        <v>14978.08695652174</v>
      </c>
      <c r="E29" s="4">
        <v>12761.68695652174</v>
      </c>
      <c r="F29" s="4">
        <v>35053.934782608703</v>
      </c>
      <c r="G29" s="4">
        <v>48555.82608695652</v>
      </c>
    </row>
    <row r="30" spans="1:7" x14ac:dyDescent="0.35">
      <c r="A30">
        <v>1847</v>
      </c>
      <c r="B30" t="s">
        <v>46</v>
      </c>
      <c r="C30" s="1">
        <v>0</v>
      </c>
      <c r="D30" s="4">
        <v>8730.7043478260875</v>
      </c>
      <c r="E30" s="4">
        <v>8462.8782608695656</v>
      </c>
      <c r="F30" s="1">
        <v>0</v>
      </c>
      <c r="G30" s="1">
        <v>0</v>
      </c>
    </row>
    <row r="31" spans="1:7" x14ac:dyDescent="0.35">
      <c r="A31">
        <v>1849</v>
      </c>
      <c r="B31" t="s">
        <v>47</v>
      </c>
      <c r="C31" s="4">
        <v>8878.2086956521744</v>
      </c>
      <c r="D31" s="1">
        <v>0</v>
      </c>
      <c r="E31" s="4">
        <v>1875.8695652173915</v>
      </c>
      <c r="F31" s="4">
        <v>2694.9739130434782</v>
      </c>
      <c r="G31" s="1">
        <v>0</v>
      </c>
    </row>
    <row r="32" spans="1:7" x14ac:dyDescent="0.35">
      <c r="A32">
        <v>1983</v>
      </c>
      <c r="B32" t="s">
        <v>48</v>
      </c>
      <c r="C32" s="4">
        <v>7782.6869565217403</v>
      </c>
      <c r="D32" s="4">
        <v>7622.0782608695654</v>
      </c>
      <c r="E32" s="4">
        <v>7185.347826086957</v>
      </c>
      <c r="F32" s="4">
        <v>7131.9913043478273</v>
      </c>
      <c r="G32" s="4">
        <v>7541.3652173913051</v>
      </c>
    </row>
    <row r="33" spans="1:7" x14ac:dyDescent="0.35">
      <c r="A33">
        <v>2027</v>
      </c>
      <c r="B33" t="s">
        <v>49</v>
      </c>
      <c r="C33" s="1">
        <v>0</v>
      </c>
      <c r="D33" s="4">
        <v>2820.2086956521739</v>
      </c>
      <c r="E33" s="4">
        <v>5605.04347826087</v>
      </c>
      <c r="F33" s="4">
        <v>3131.0000000000005</v>
      </c>
      <c r="G33" s="4">
        <v>17055.982608695653</v>
      </c>
    </row>
    <row r="34" spans="1:7" x14ac:dyDescent="0.35">
      <c r="A34">
        <v>2214</v>
      </c>
      <c r="B34" t="s">
        <v>50</v>
      </c>
      <c r="C34" s="1">
        <v>0</v>
      </c>
      <c r="D34" s="1">
        <v>0</v>
      </c>
      <c r="E34" s="1">
        <v>0</v>
      </c>
      <c r="F34" s="4">
        <v>3181.9826086956527</v>
      </c>
      <c r="G34" s="4">
        <v>8427.9652173913055</v>
      </c>
    </row>
    <row r="35" spans="1:7" x14ac:dyDescent="0.35">
      <c r="A35">
        <v>2223</v>
      </c>
      <c r="B35" t="s">
        <v>51</v>
      </c>
      <c r="C35" s="4">
        <v>30897.26086956522</v>
      </c>
      <c r="D35" s="4">
        <v>24074.64347826087</v>
      </c>
      <c r="E35" s="4">
        <v>28340.330434782612</v>
      </c>
      <c r="F35" s="4">
        <v>27188.339130434786</v>
      </c>
      <c r="G35" s="4">
        <v>27573.860869565218</v>
      </c>
    </row>
    <row r="36" spans="1:7" x14ac:dyDescent="0.35">
      <c r="A36">
        <v>2372</v>
      </c>
      <c r="B36" t="s">
        <v>52</v>
      </c>
      <c r="C36" s="4">
        <v>22574.747826086958</v>
      </c>
      <c r="D36" s="4">
        <v>20923.73043478261</v>
      </c>
      <c r="E36" s="4">
        <v>18444.034782608698</v>
      </c>
      <c r="F36" s="4">
        <v>5586.3652173913042</v>
      </c>
      <c r="G36" s="1">
        <v>0</v>
      </c>
    </row>
    <row r="37" spans="1:7" x14ac:dyDescent="0.35">
      <c r="A37" s="5">
        <v>2588</v>
      </c>
      <c r="B37" s="5" t="s">
        <v>53</v>
      </c>
      <c r="C37" s="6">
        <v>1002614.3739130434</v>
      </c>
      <c r="D37" s="6">
        <v>1169942.7913043478</v>
      </c>
      <c r="E37" s="6">
        <v>1142672.8782608695</v>
      </c>
      <c r="F37" s="6">
        <v>1249711.2782608697</v>
      </c>
      <c r="G37" s="6">
        <v>1289916.4956521739</v>
      </c>
    </row>
    <row r="38" spans="1:7" x14ac:dyDescent="0.35">
      <c r="A38">
        <v>2686</v>
      </c>
      <c r="B38" t="s">
        <v>54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35">
      <c r="A39">
        <v>3037</v>
      </c>
      <c r="B39" t="s">
        <v>55</v>
      </c>
      <c r="C39" s="4">
        <v>16057.417391304349</v>
      </c>
      <c r="D39" s="4">
        <v>9141.6869565217403</v>
      </c>
      <c r="E39" s="4">
        <v>17310.165217391306</v>
      </c>
      <c r="F39" s="4">
        <v>23642.81739130435</v>
      </c>
      <c r="G39" s="4">
        <v>37603.869565217392</v>
      </c>
    </row>
    <row r="40" spans="1:7" x14ac:dyDescent="0.35">
      <c r="A40">
        <v>3113</v>
      </c>
      <c r="B40" t="s">
        <v>56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35">
      <c r="A41">
        <v>3236</v>
      </c>
      <c r="B41" t="s">
        <v>57</v>
      </c>
      <c r="C41" s="4">
        <v>6568.6956521739139</v>
      </c>
      <c r="D41" s="4">
        <v>20721.373913043481</v>
      </c>
      <c r="E41" s="4">
        <v>19905.521739130436</v>
      </c>
      <c r="F41" s="4">
        <v>15593.978260869568</v>
      </c>
      <c r="G41" s="4">
        <v>7923.9652173913046</v>
      </c>
    </row>
    <row r="42" spans="1:7" x14ac:dyDescent="0.35">
      <c r="A42">
        <v>3303</v>
      </c>
      <c r="B42" t="s">
        <v>58</v>
      </c>
      <c r="C42" s="4">
        <v>10522.921739130436</v>
      </c>
      <c r="D42" s="4">
        <v>10362.313043478262</v>
      </c>
      <c r="E42" s="4">
        <v>12482.347826086958</v>
      </c>
      <c r="F42" s="4">
        <v>11839.878260869567</v>
      </c>
      <c r="G42" s="4">
        <v>12519.965217391304</v>
      </c>
    </row>
    <row r="43" spans="1:7" x14ac:dyDescent="0.35">
      <c r="A43">
        <v>3363</v>
      </c>
      <c r="B43" t="s">
        <v>59</v>
      </c>
      <c r="C43" s="4">
        <v>0</v>
      </c>
      <c r="D43" s="4">
        <v>3160.152173913044</v>
      </c>
      <c r="E43" s="4">
        <v>12891.695652173914</v>
      </c>
      <c r="F43" s="4">
        <v>13230.721739130437</v>
      </c>
      <c r="G43" s="4">
        <v>3480.8695652173915</v>
      </c>
    </row>
    <row r="44" spans="1:7" x14ac:dyDescent="0.35">
      <c r="A44">
        <v>3376</v>
      </c>
      <c r="B44" t="s">
        <v>60</v>
      </c>
      <c r="C44" s="4">
        <v>2691.7217391304348</v>
      </c>
      <c r="D44" s="1">
        <v>0</v>
      </c>
      <c r="E44" s="1">
        <v>0</v>
      </c>
      <c r="F44" s="4">
        <v>5622.9739130434791</v>
      </c>
      <c r="G44" s="1">
        <v>0</v>
      </c>
    </row>
    <row r="45" spans="1:7" x14ac:dyDescent="0.35">
      <c r="A45" s="5">
        <v>3397</v>
      </c>
      <c r="B45" s="5" t="s">
        <v>61</v>
      </c>
      <c r="C45" s="6">
        <v>13576</v>
      </c>
      <c r="D45" s="6">
        <v>11858.391304347826</v>
      </c>
      <c r="E45" s="6">
        <v>14230.069565217393</v>
      </c>
      <c r="F45" s="6">
        <v>21826.973913043479</v>
      </c>
      <c r="G45" s="6">
        <v>29915.808695652177</v>
      </c>
    </row>
    <row r="46" spans="1:7" x14ac:dyDescent="0.35">
      <c r="A46" s="5">
        <v>3477</v>
      </c>
      <c r="B46" s="5" t="s">
        <v>62</v>
      </c>
      <c r="C46" s="1">
        <v>0</v>
      </c>
      <c r="D46" s="1">
        <v>0</v>
      </c>
      <c r="E46" s="1">
        <v>0</v>
      </c>
      <c r="F46" s="1">
        <v>0</v>
      </c>
      <c r="G46" s="6">
        <v>4405.9826086956527</v>
      </c>
    </row>
    <row r="47" spans="1:7" x14ac:dyDescent="0.35">
      <c r="A47">
        <v>3729</v>
      </c>
      <c r="B47" t="s">
        <v>63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35">
      <c r="A48">
        <v>3779</v>
      </c>
      <c r="B48" t="s">
        <v>64</v>
      </c>
      <c r="C48" s="4">
        <v>7760.4521739130441</v>
      </c>
      <c r="D48" s="4">
        <v>18556.408695652175</v>
      </c>
      <c r="E48" s="4">
        <v>15520.904347826088</v>
      </c>
      <c r="F48" s="4">
        <v>20423.130434782608</v>
      </c>
      <c r="G48" s="4">
        <v>44959.81739130435</v>
      </c>
    </row>
    <row r="49" spans="1:7" x14ac:dyDescent="0.35">
      <c r="A49">
        <v>3843</v>
      </c>
      <c r="B49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35">
      <c r="A50">
        <v>4000</v>
      </c>
      <c r="B50" t="s">
        <v>66</v>
      </c>
      <c r="C50" s="4">
        <v>6237.9217391304346</v>
      </c>
      <c r="D50" s="4">
        <v>8386.826086956522</v>
      </c>
      <c r="E50" s="4">
        <v>10683.53043478261</v>
      </c>
      <c r="F50" s="4">
        <v>10551.44347826087</v>
      </c>
      <c r="G50" s="4">
        <v>9279.9652173913037</v>
      </c>
    </row>
    <row r="51" spans="1:7" x14ac:dyDescent="0.35">
      <c r="A51">
        <v>6948</v>
      </c>
      <c r="B51" t="s">
        <v>67</v>
      </c>
      <c r="C51" s="4">
        <v>60381.165217391303</v>
      </c>
      <c r="D51" s="4">
        <v>63021.852173913052</v>
      </c>
      <c r="E51" s="4">
        <v>48708.565217391304</v>
      </c>
      <c r="F51" s="4">
        <v>48886.619130434789</v>
      </c>
      <c r="G51" s="4">
        <v>39475.860869565222</v>
      </c>
    </row>
  </sheetData>
  <conditionalFormatting sqref="A2:A39 A41:A51">
    <cfRule type="duplicateValues" dxfId="4" priority="1"/>
  </conditionalFormatting>
  <pageMargins left="0.7" right="0.7" top="0.75" bottom="0.75" header="0.3" footer="0.3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436D-3E4A-4E2A-AE22-D1E8D82CF6EE}">
  <sheetPr>
    <tabColor rgb="FFFFFF00"/>
  </sheetPr>
  <dimension ref="A1:G51"/>
  <sheetViews>
    <sheetView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</cols>
  <sheetData>
    <row r="1" spans="1:7" s="12" customFormat="1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7" x14ac:dyDescent="0.35">
      <c r="A2">
        <v>112</v>
      </c>
      <c r="B2" t="s">
        <v>7</v>
      </c>
    </row>
    <row r="3" spans="1:7" x14ac:dyDescent="0.35">
      <c r="A3">
        <v>143</v>
      </c>
      <c r="B3" t="s">
        <v>10</v>
      </c>
    </row>
    <row r="4" spans="1:7" x14ac:dyDescent="0.35">
      <c r="A4">
        <v>158</v>
      </c>
      <c r="B4" t="s">
        <v>12</v>
      </c>
    </row>
    <row r="5" spans="1:7" x14ac:dyDescent="0.35">
      <c r="A5">
        <v>181</v>
      </c>
      <c r="B5" t="s">
        <v>13</v>
      </c>
    </row>
    <row r="6" spans="1:7" x14ac:dyDescent="0.35">
      <c r="A6">
        <v>211</v>
      </c>
      <c r="B6" t="s">
        <v>14</v>
      </c>
    </row>
    <row r="7" spans="1:7" x14ac:dyDescent="0.35">
      <c r="A7">
        <v>397</v>
      </c>
      <c r="B7" t="s">
        <v>17</v>
      </c>
    </row>
    <row r="8" spans="1:7" x14ac:dyDescent="0.35">
      <c r="A8">
        <v>404</v>
      </c>
      <c r="B8" t="s">
        <v>18</v>
      </c>
    </row>
    <row r="9" spans="1:7" x14ac:dyDescent="0.35">
      <c r="A9">
        <v>685</v>
      </c>
      <c r="B9" t="s">
        <v>19</v>
      </c>
    </row>
    <row r="10" spans="1:7" x14ac:dyDescent="0.35">
      <c r="A10">
        <v>683</v>
      </c>
      <c r="B10" t="s">
        <v>21</v>
      </c>
    </row>
    <row r="11" spans="1:7" x14ac:dyDescent="0.35">
      <c r="A11">
        <v>684</v>
      </c>
      <c r="B11" t="s">
        <v>23</v>
      </c>
    </row>
    <row r="12" spans="1:7" x14ac:dyDescent="0.35">
      <c r="A12">
        <v>710</v>
      </c>
      <c r="B12" t="s">
        <v>25</v>
      </c>
    </row>
    <row r="13" spans="1:7" x14ac:dyDescent="0.35">
      <c r="A13">
        <v>1000</v>
      </c>
      <c r="B13" t="s">
        <v>26</v>
      </c>
    </row>
    <row r="14" spans="1:7" x14ac:dyDescent="0.35">
      <c r="A14">
        <v>1007</v>
      </c>
      <c r="B14" t="s">
        <v>28</v>
      </c>
    </row>
    <row r="15" spans="1:7" x14ac:dyDescent="0.35">
      <c r="A15">
        <v>1015</v>
      </c>
      <c r="B15" t="s">
        <v>30</v>
      </c>
    </row>
    <row r="16" spans="1:7" x14ac:dyDescent="0.35">
      <c r="A16">
        <v>1065</v>
      </c>
      <c r="B16" t="s">
        <v>31</v>
      </c>
    </row>
    <row r="17" spans="1:2" x14ac:dyDescent="0.35">
      <c r="A17">
        <v>1069</v>
      </c>
      <c r="B17" t="s">
        <v>32</v>
      </c>
    </row>
    <row r="18" spans="1:2" x14ac:dyDescent="0.35">
      <c r="A18">
        <v>1147</v>
      </c>
      <c r="B18" t="s">
        <v>33</v>
      </c>
    </row>
    <row r="19" spans="1:2" x14ac:dyDescent="0.35">
      <c r="A19">
        <v>1200</v>
      </c>
      <c r="B19" t="s">
        <v>34</v>
      </c>
    </row>
    <row r="20" spans="1:2" x14ac:dyDescent="0.35">
      <c r="A20">
        <v>1323</v>
      </c>
      <c r="B20" t="s">
        <v>35</v>
      </c>
    </row>
    <row r="21" spans="1:2" x14ac:dyDescent="0.35">
      <c r="A21">
        <v>1351</v>
      </c>
      <c r="B21" t="s">
        <v>36</v>
      </c>
    </row>
    <row r="22" spans="1:2" x14ac:dyDescent="0.35">
      <c r="A22">
        <v>1418</v>
      </c>
      <c r="B22" t="s">
        <v>38</v>
      </c>
    </row>
    <row r="23" spans="1:2" x14ac:dyDescent="0.35">
      <c r="A23">
        <v>1441</v>
      </c>
      <c r="B23" t="s">
        <v>39</v>
      </c>
    </row>
    <row r="24" spans="1:2" x14ac:dyDescent="0.35">
      <c r="A24">
        <v>1675</v>
      </c>
      <c r="B24" t="s">
        <v>40</v>
      </c>
    </row>
    <row r="25" spans="1:2" x14ac:dyDescent="0.35">
      <c r="A25">
        <v>1689</v>
      </c>
      <c r="B25" t="s">
        <v>41</v>
      </c>
    </row>
    <row r="26" spans="1:2" x14ac:dyDescent="0.35">
      <c r="A26">
        <v>1725</v>
      </c>
      <c r="B26" t="s">
        <v>42</v>
      </c>
    </row>
    <row r="27" spans="1:2" x14ac:dyDescent="0.35">
      <c r="A27">
        <v>1790</v>
      </c>
      <c r="B27" t="s">
        <v>43</v>
      </c>
    </row>
    <row r="28" spans="1:2" x14ac:dyDescent="0.35">
      <c r="A28">
        <v>1792</v>
      </c>
      <c r="B28" t="s">
        <v>44</v>
      </c>
    </row>
    <row r="29" spans="1:2" x14ac:dyDescent="0.35">
      <c r="A29">
        <v>1825</v>
      </c>
      <c r="B29" t="s">
        <v>45</v>
      </c>
    </row>
    <row r="30" spans="1:2" x14ac:dyDescent="0.35">
      <c r="A30">
        <v>1847</v>
      </c>
      <c r="B30" t="s">
        <v>46</v>
      </c>
    </row>
    <row r="31" spans="1:2" x14ac:dyDescent="0.35">
      <c r="A31">
        <v>1849</v>
      </c>
      <c r="B31" t="s">
        <v>47</v>
      </c>
    </row>
    <row r="32" spans="1:2" x14ac:dyDescent="0.35">
      <c r="A32">
        <v>1983</v>
      </c>
      <c r="B32" t="s">
        <v>48</v>
      </c>
    </row>
    <row r="33" spans="1:2" x14ac:dyDescent="0.35">
      <c r="A33">
        <v>2027</v>
      </c>
      <c r="B33" t="s">
        <v>49</v>
      </c>
    </row>
    <row r="34" spans="1:2" x14ac:dyDescent="0.35">
      <c r="A34">
        <v>2214</v>
      </c>
      <c r="B34" t="s">
        <v>50</v>
      </c>
    </row>
    <row r="35" spans="1:2" x14ac:dyDescent="0.35">
      <c r="A35">
        <v>2223</v>
      </c>
      <c r="B35" t="s">
        <v>51</v>
      </c>
    </row>
    <row r="36" spans="1:2" x14ac:dyDescent="0.35">
      <c r="A36">
        <v>2372</v>
      </c>
      <c r="B36" t="s">
        <v>52</v>
      </c>
    </row>
    <row r="37" spans="1:2" x14ac:dyDescent="0.35">
      <c r="A37">
        <v>2588</v>
      </c>
      <c r="B37" t="s">
        <v>53</v>
      </c>
    </row>
    <row r="38" spans="1:2" x14ac:dyDescent="0.35">
      <c r="A38">
        <v>2686</v>
      </c>
      <c r="B38" t="s">
        <v>54</v>
      </c>
    </row>
    <row r="39" spans="1:2" x14ac:dyDescent="0.35">
      <c r="A39">
        <v>3037</v>
      </c>
      <c r="B39" t="s">
        <v>55</v>
      </c>
    </row>
    <row r="40" spans="1:2" x14ac:dyDescent="0.35">
      <c r="A40">
        <v>3113</v>
      </c>
      <c r="B40" t="s">
        <v>56</v>
      </c>
    </row>
    <row r="41" spans="1:2" x14ac:dyDescent="0.35">
      <c r="A41">
        <v>3236</v>
      </c>
      <c r="B41" t="s">
        <v>57</v>
      </c>
    </row>
    <row r="42" spans="1:2" x14ac:dyDescent="0.35">
      <c r="A42">
        <v>3303</v>
      </c>
      <c r="B42" t="s">
        <v>58</v>
      </c>
    </row>
    <row r="43" spans="1:2" x14ac:dyDescent="0.35">
      <c r="A43">
        <v>3363</v>
      </c>
      <c r="B43" t="s">
        <v>59</v>
      </c>
    </row>
    <row r="44" spans="1:2" x14ac:dyDescent="0.35">
      <c r="A44">
        <v>3376</v>
      </c>
      <c r="B44" t="s">
        <v>60</v>
      </c>
    </row>
    <row r="45" spans="1:2" x14ac:dyDescent="0.35">
      <c r="A45">
        <v>3397</v>
      </c>
      <c r="B45" t="s">
        <v>61</v>
      </c>
    </row>
    <row r="46" spans="1:2" x14ac:dyDescent="0.35">
      <c r="A46">
        <v>3477</v>
      </c>
      <c r="B46" t="s">
        <v>62</v>
      </c>
    </row>
    <row r="47" spans="1:2" x14ac:dyDescent="0.35">
      <c r="A47">
        <v>3729</v>
      </c>
      <c r="B47" t="s">
        <v>63</v>
      </c>
    </row>
    <row r="48" spans="1:2" x14ac:dyDescent="0.35">
      <c r="A48">
        <v>3779</v>
      </c>
      <c r="B48" t="s">
        <v>64</v>
      </c>
    </row>
    <row r="49" spans="1:2" x14ac:dyDescent="0.35">
      <c r="A49">
        <v>3843</v>
      </c>
      <c r="B49" t="s">
        <v>65</v>
      </c>
    </row>
    <row r="50" spans="1:2" x14ac:dyDescent="0.35">
      <c r="A50">
        <v>4000</v>
      </c>
      <c r="B50" t="s">
        <v>66</v>
      </c>
    </row>
    <row r="51" spans="1:2" x14ac:dyDescent="0.35">
      <c r="A51">
        <v>6948</v>
      </c>
      <c r="B51" t="s">
        <v>67</v>
      </c>
    </row>
  </sheetData>
  <conditionalFormatting sqref="A2:A39 A41:A51">
    <cfRule type="duplicateValues" dxfId="3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682F-80E6-42CB-AE3D-71967EB123ED}">
  <dimension ref="A1:K51"/>
  <sheetViews>
    <sheetView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7" width="11.54296875" bestFit="1" customWidth="1"/>
    <col min="9" max="9" width="10.54296875" bestFit="1" customWidth="1"/>
    <col min="11" max="11" width="11.54296875" bestFit="1" customWidth="1"/>
  </cols>
  <sheetData>
    <row r="1" spans="1:11" s="12" customFormat="1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11" x14ac:dyDescent="0.35">
      <c r="A2">
        <v>112</v>
      </c>
      <c r="B2" t="s">
        <v>7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J2" s="7"/>
      <c r="K2" s="7"/>
    </row>
    <row r="3" spans="1:11" x14ac:dyDescent="0.35">
      <c r="A3">
        <v>143</v>
      </c>
      <c r="B3" t="s">
        <v>10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K3" s="8"/>
    </row>
    <row r="4" spans="1:11" x14ac:dyDescent="0.35">
      <c r="A4">
        <v>158</v>
      </c>
      <c r="B4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11" x14ac:dyDescent="0.35">
      <c r="A5">
        <v>181</v>
      </c>
      <c r="B5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11" x14ac:dyDescent="0.35">
      <c r="A6">
        <v>211</v>
      </c>
      <c r="B6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11" x14ac:dyDescent="0.35">
      <c r="A7">
        <v>397</v>
      </c>
      <c r="B7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11" x14ac:dyDescent="0.35">
      <c r="A8">
        <v>404</v>
      </c>
      <c r="B8" t="s">
        <v>18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11" x14ac:dyDescent="0.35">
      <c r="A9">
        <v>685</v>
      </c>
      <c r="B9" t="s">
        <v>19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11" x14ac:dyDescent="0.35">
      <c r="A10">
        <v>683</v>
      </c>
      <c r="B10" t="s">
        <v>21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11" x14ac:dyDescent="0.35">
      <c r="A11">
        <v>684</v>
      </c>
      <c r="B11" t="s">
        <v>23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11" x14ac:dyDescent="0.35">
      <c r="A12">
        <v>710</v>
      </c>
      <c r="B12" t="s">
        <v>25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11" x14ac:dyDescent="0.35">
      <c r="A13">
        <v>1000</v>
      </c>
      <c r="B13" t="s">
        <v>26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11" x14ac:dyDescent="0.35">
      <c r="A14">
        <v>1007</v>
      </c>
      <c r="B14" t="s">
        <v>28</v>
      </c>
      <c r="C14" s="4">
        <v>76687.930434782611</v>
      </c>
      <c r="D14" s="4">
        <v>77454.782608695663</v>
      </c>
      <c r="E14" s="4">
        <v>77454.782608695663</v>
      </c>
      <c r="F14" s="4">
        <v>78461.669565217395</v>
      </c>
      <c r="G14" s="4">
        <v>79717.043478260879</v>
      </c>
      <c r="I14" s="8"/>
    </row>
    <row r="15" spans="1:11" x14ac:dyDescent="0.35">
      <c r="A15">
        <v>1015</v>
      </c>
      <c r="B15" t="s">
        <v>30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11" x14ac:dyDescent="0.35">
      <c r="A16">
        <v>1065</v>
      </c>
      <c r="B16" t="s">
        <v>31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35">
      <c r="A17">
        <v>1069</v>
      </c>
      <c r="B17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35">
      <c r="A18">
        <v>1147</v>
      </c>
      <c r="B18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35">
      <c r="A19">
        <v>1200</v>
      </c>
      <c r="B19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35">
      <c r="A20">
        <v>1323</v>
      </c>
      <c r="B20" t="s">
        <v>35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35">
      <c r="A21">
        <v>1351</v>
      </c>
      <c r="B21" t="s">
        <v>36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35">
      <c r="A22">
        <v>1418</v>
      </c>
      <c r="B22" t="s">
        <v>38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35">
      <c r="A23">
        <v>1441</v>
      </c>
      <c r="B23" t="s">
        <v>39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35">
      <c r="A24">
        <v>1675</v>
      </c>
      <c r="B24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35">
      <c r="A25">
        <v>1689</v>
      </c>
      <c r="B25" t="s">
        <v>41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35">
      <c r="A26">
        <v>1725</v>
      </c>
      <c r="B26" t="s">
        <v>42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35">
      <c r="A28">
        <v>1792</v>
      </c>
      <c r="B28" t="s">
        <v>44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35">
      <c r="A29">
        <v>1825</v>
      </c>
      <c r="B29" t="s">
        <v>45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35">
      <c r="A30">
        <v>1847</v>
      </c>
      <c r="B30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35">
      <c r="A31">
        <v>1849</v>
      </c>
      <c r="B31" t="s">
        <v>47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35">
      <c r="A32">
        <v>1983</v>
      </c>
      <c r="B32" t="s">
        <v>48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8" x14ac:dyDescent="0.35">
      <c r="A33">
        <v>2027</v>
      </c>
      <c r="B33" t="s">
        <v>49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8" x14ac:dyDescent="0.35">
      <c r="A34">
        <v>2214</v>
      </c>
      <c r="B34" t="s">
        <v>50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8" x14ac:dyDescent="0.35">
      <c r="A35">
        <v>2223</v>
      </c>
      <c r="B35" t="s">
        <v>51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8" x14ac:dyDescent="0.35">
      <c r="A36">
        <v>2372</v>
      </c>
      <c r="B36" t="s">
        <v>52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8" x14ac:dyDescent="0.35">
      <c r="A37">
        <v>2588</v>
      </c>
      <c r="B37" t="s">
        <v>53</v>
      </c>
      <c r="C37" s="4">
        <v>61350.33043478262</v>
      </c>
      <c r="D37" s="4">
        <v>61963.82608695652</v>
      </c>
      <c r="E37" s="4">
        <v>61963.82608695652</v>
      </c>
      <c r="F37" s="4">
        <v>62769.321739130442</v>
      </c>
      <c r="G37" s="4">
        <v>63773.634782608693</v>
      </c>
      <c r="H37" s="4"/>
    </row>
    <row r="38" spans="1:8" x14ac:dyDescent="0.35">
      <c r="A38">
        <v>2686</v>
      </c>
      <c r="B38" t="s">
        <v>54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8" x14ac:dyDescent="0.35">
      <c r="A39">
        <v>3037</v>
      </c>
      <c r="B39" t="s">
        <v>55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8" x14ac:dyDescent="0.35">
      <c r="A40">
        <v>3113</v>
      </c>
      <c r="B40" t="s">
        <v>56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8" x14ac:dyDescent="0.35">
      <c r="A41">
        <v>3236</v>
      </c>
      <c r="B41" t="s">
        <v>57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8" x14ac:dyDescent="0.35">
      <c r="A42">
        <v>3303</v>
      </c>
      <c r="B42" t="s">
        <v>58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8" x14ac:dyDescent="0.35">
      <c r="A43">
        <v>3363</v>
      </c>
      <c r="B43" t="s">
        <v>59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8" x14ac:dyDescent="0.35">
      <c r="A44">
        <v>3376</v>
      </c>
      <c r="B44" t="s">
        <v>60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8" x14ac:dyDescent="0.35">
      <c r="A45">
        <v>3397</v>
      </c>
      <c r="B45" t="s">
        <v>61</v>
      </c>
      <c r="C45" s="4">
        <v>2003.4782608695655</v>
      </c>
      <c r="D45" s="1">
        <v>0</v>
      </c>
      <c r="E45" s="1">
        <v>0</v>
      </c>
      <c r="F45" s="1">
        <v>0</v>
      </c>
      <c r="G45" s="1">
        <v>0</v>
      </c>
    </row>
    <row r="46" spans="1:8" x14ac:dyDescent="0.35">
      <c r="A46">
        <v>3477</v>
      </c>
      <c r="B46" t="s">
        <v>62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8" x14ac:dyDescent="0.35">
      <c r="A47">
        <v>3729</v>
      </c>
      <c r="B47" t="s">
        <v>63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8" x14ac:dyDescent="0.35">
      <c r="A48">
        <v>3779</v>
      </c>
      <c r="B48" t="s">
        <v>64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35">
      <c r="A49">
        <v>3843</v>
      </c>
      <c r="B49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35">
      <c r="A50">
        <v>4000</v>
      </c>
      <c r="B50" t="s">
        <v>66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35">
      <c r="A51">
        <v>6948</v>
      </c>
      <c r="B51" t="s">
        <v>67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</sheetData>
  <conditionalFormatting sqref="A2:A39 A41:A51">
    <cfRule type="duplicateValues" dxfId="2" priority="1"/>
  </conditionalFormatting>
  <pageMargins left="0.7" right="0.7" top="0.75" bottom="0.75" header="0.3" footer="0.3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4A88-2729-40F9-AACF-05BAA02F0649}">
  <dimension ref="A1:H55"/>
  <sheetViews>
    <sheetView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6" width="11.54296875" bestFit="1" customWidth="1"/>
    <col min="7" max="8" width="12.54296875" bestFit="1" customWidth="1"/>
  </cols>
  <sheetData>
    <row r="1" spans="1:7" s="12" customFormat="1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7" x14ac:dyDescent="0.35">
      <c r="A2">
        <v>112</v>
      </c>
      <c r="B2" t="s">
        <v>7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35">
      <c r="A3">
        <v>143</v>
      </c>
      <c r="B3" t="s">
        <v>10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35">
      <c r="A4">
        <v>158</v>
      </c>
      <c r="B4" t="s">
        <v>12</v>
      </c>
      <c r="C4" s="3">
        <v>30245.373913043481</v>
      </c>
      <c r="D4" s="3">
        <v>43921.886956521739</v>
      </c>
      <c r="E4" s="3">
        <v>14920.252173913046</v>
      </c>
      <c r="F4" s="3">
        <v>6282.826086956522</v>
      </c>
      <c r="G4" s="1">
        <v>0</v>
      </c>
    </row>
    <row r="5" spans="1:7" x14ac:dyDescent="0.35">
      <c r="A5">
        <v>181</v>
      </c>
      <c r="B5" t="s">
        <v>13</v>
      </c>
      <c r="C5" s="1">
        <v>0</v>
      </c>
      <c r="D5" s="1">
        <v>0</v>
      </c>
      <c r="E5" s="3">
        <v>59677.478260869575</v>
      </c>
      <c r="F5" s="3">
        <v>40329.130434782615</v>
      </c>
      <c r="G5" s="1">
        <v>0</v>
      </c>
    </row>
    <row r="6" spans="1:7" x14ac:dyDescent="0.35">
      <c r="A6">
        <v>211</v>
      </c>
      <c r="B6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35">
      <c r="A7">
        <v>397</v>
      </c>
      <c r="B7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35">
      <c r="A8">
        <v>404</v>
      </c>
      <c r="B8" t="s">
        <v>18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35">
      <c r="A9">
        <v>685</v>
      </c>
      <c r="B9" t="s">
        <v>19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35">
      <c r="A10">
        <v>683</v>
      </c>
      <c r="B10" t="s">
        <v>21</v>
      </c>
      <c r="C10" s="1">
        <v>0</v>
      </c>
      <c r="D10" s="1">
        <v>0</v>
      </c>
      <c r="E10" s="3">
        <v>8622.6956521739139</v>
      </c>
      <c r="F10" s="1">
        <v>0</v>
      </c>
      <c r="G10" s="1">
        <v>0</v>
      </c>
    </row>
    <row r="11" spans="1:7" x14ac:dyDescent="0.35">
      <c r="A11">
        <v>684</v>
      </c>
      <c r="B11" t="s">
        <v>23</v>
      </c>
      <c r="C11" s="3">
        <v>4687.5652173913049</v>
      </c>
      <c r="D11" s="3">
        <v>12978.956521739132</v>
      </c>
      <c r="E11" s="3">
        <v>17482.521739130436</v>
      </c>
      <c r="F11" s="3">
        <v>1814.3478260869567</v>
      </c>
      <c r="G11" s="1">
        <v>0</v>
      </c>
    </row>
    <row r="12" spans="1:7" x14ac:dyDescent="0.35">
      <c r="A12">
        <v>710</v>
      </c>
      <c r="B12" t="s">
        <v>25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35">
      <c r="A13">
        <v>1000</v>
      </c>
      <c r="B13" t="s">
        <v>26</v>
      </c>
      <c r="C13" s="3">
        <v>53227.48521739131</v>
      </c>
      <c r="D13" s="3">
        <v>17417.973913043479</v>
      </c>
      <c r="E13" s="1">
        <v>0</v>
      </c>
      <c r="F13" s="1">
        <v>0</v>
      </c>
      <c r="G13" s="1">
        <v>0</v>
      </c>
    </row>
    <row r="14" spans="1:7" x14ac:dyDescent="0.35">
      <c r="A14">
        <v>1007</v>
      </c>
      <c r="B14" t="s">
        <v>28</v>
      </c>
      <c r="C14" s="1">
        <v>0</v>
      </c>
      <c r="D14" s="1">
        <v>0</v>
      </c>
      <c r="E14" s="1">
        <v>0</v>
      </c>
      <c r="F14" s="1">
        <v>0</v>
      </c>
      <c r="G14" s="3">
        <v>12177.391304347828</v>
      </c>
    </row>
    <row r="15" spans="1:7" x14ac:dyDescent="0.35">
      <c r="A15">
        <v>1015</v>
      </c>
      <c r="B15" t="s">
        <v>30</v>
      </c>
      <c r="C15" s="1">
        <v>0</v>
      </c>
      <c r="D15" s="1">
        <v>0</v>
      </c>
      <c r="E15" s="3">
        <v>21655.356521739133</v>
      </c>
      <c r="F15" s="3">
        <v>16006.956521739132</v>
      </c>
      <c r="G15" s="1">
        <v>0</v>
      </c>
    </row>
    <row r="16" spans="1:7" x14ac:dyDescent="0.35">
      <c r="A16">
        <v>1065</v>
      </c>
      <c r="B16" t="s">
        <v>31</v>
      </c>
      <c r="C16" s="1">
        <v>0</v>
      </c>
      <c r="D16" s="1">
        <v>0</v>
      </c>
      <c r="E16" s="1">
        <v>0</v>
      </c>
      <c r="F16" s="1">
        <v>0</v>
      </c>
      <c r="G16" s="3">
        <v>3600.0000000000005</v>
      </c>
    </row>
    <row r="17" spans="1:7" x14ac:dyDescent="0.35">
      <c r="A17">
        <v>1069</v>
      </c>
      <c r="B17" t="s">
        <v>32</v>
      </c>
      <c r="C17" s="1">
        <v>0</v>
      </c>
      <c r="D17" s="1">
        <v>0</v>
      </c>
      <c r="E17" s="1">
        <v>0</v>
      </c>
      <c r="F17" s="3">
        <v>7616.0869565217399</v>
      </c>
      <c r="G17" s="3">
        <v>58769.565217391311</v>
      </c>
    </row>
    <row r="18" spans="1:7" x14ac:dyDescent="0.35">
      <c r="A18">
        <v>1147</v>
      </c>
      <c r="B18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35">
      <c r="A19">
        <v>1200</v>
      </c>
      <c r="B19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35">
      <c r="A20">
        <v>1323</v>
      </c>
      <c r="B20" t="s">
        <v>35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35">
      <c r="A21">
        <v>1351</v>
      </c>
      <c r="B21" t="s">
        <v>36</v>
      </c>
      <c r="C21" s="1">
        <v>0</v>
      </c>
      <c r="D21" s="1">
        <v>0</v>
      </c>
      <c r="E21" s="1">
        <v>0</v>
      </c>
      <c r="F21" s="1">
        <v>0</v>
      </c>
      <c r="G21" s="3">
        <v>3400.0000000000005</v>
      </c>
    </row>
    <row r="22" spans="1:7" x14ac:dyDescent="0.35">
      <c r="A22">
        <v>1418</v>
      </c>
      <c r="B22" t="s">
        <v>38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35">
      <c r="A23">
        <v>1441</v>
      </c>
      <c r="B23" t="s">
        <v>39</v>
      </c>
      <c r="C23" s="3">
        <v>59021.093043478264</v>
      </c>
      <c r="D23" s="1">
        <v>0</v>
      </c>
      <c r="E23" s="3">
        <v>19196.243478260873</v>
      </c>
      <c r="F23" s="3">
        <v>26185.939130434785</v>
      </c>
      <c r="G23" s="3">
        <v>20624.782608695652</v>
      </c>
    </row>
    <row r="24" spans="1:7" x14ac:dyDescent="0.35">
      <c r="A24">
        <v>1675</v>
      </c>
      <c r="B24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35">
      <c r="A25">
        <v>1689</v>
      </c>
      <c r="B25" t="s">
        <v>41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35">
      <c r="A26">
        <v>1725</v>
      </c>
      <c r="B26" t="s">
        <v>42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35">
      <c r="A28">
        <v>1792</v>
      </c>
      <c r="B28" t="s">
        <v>44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35">
      <c r="A29">
        <v>1825</v>
      </c>
      <c r="B29" t="s">
        <v>45</v>
      </c>
      <c r="C29" s="3">
        <v>20854.713043478259</v>
      </c>
      <c r="D29" s="3">
        <v>24353.313043478262</v>
      </c>
      <c r="E29" s="3">
        <v>22962.878260869569</v>
      </c>
      <c r="F29" s="3">
        <v>1270.695652173913</v>
      </c>
      <c r="G29" s="1">
        <v>0</v>
      </c>
    </row>
    <row r="30" spans="1:7" x14ac:dyDescent="0.35">
      <c r="A30">
        <v>1847</v>
      </c>
      <c r="B30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35">
      <c r="A31">
        <v>1849</v>
      </c>
      <c r="B31" t="s">
        <v>47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35">
      <c r="A32">
        <v>1983</v>
      </c>
      <c r="B32" t="s">
        <v>48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35">
      <c r="A33">
        <v>2027</v>
      </c>
      <c r="B33" t="s">
        <v>49</v>
      </c>
      <c r="C33" s="1">
        <v>0</v>
      </c>
      <c r="D33" s="3">
        <v>23407.156521739133</v>
      </c>
      <c r="E33" s="1">
        <v>0</v>
      </c>
      <c r="F33" s="1">
        <v>0</v>
      </c>
      <c r="G33" s="1">
        <v>0</v>
      </c>
    </row>
    <row r="34" spans="1:7" x14ac:dyDescent="0.35">
      <c r="A34">
        <v>2214</v>
      </c>
      <c r="B34" t="s">
        <v>50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35">
      <c r="A35">
        <v>2223</v>
      </c>
      <c r="B35" t="s">
        <v>51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35">
      <c r="A36">
        <v>2372</v>
      </c>
      <c r="B36" t="s">
        <v>52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35">
      <c r="A37">
        <v>2588</v>
      </c>
      <c r="B37" t="s">
        <v>53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35">
      <c r="A38">
        <v>2686</v>
      </c>
      <c r="B38" t="s">
        <v>54</v>
      </c>
      <c r="C38" s="1">
        <v>0</v>
      </c>
      <c r="D38" s="1">
        <v>0</v>
      </c>
      <c r="E38" s="1">
        <v>0</v>
      </c>
      <c r="F38" s="1">
        <v>0</v>
      </c>
      <c r="G38" s="3">
        <v>5258.521739130435</v>
      </c>
    </row>
    <row r="39" spans="1:7" x14ac:dyDescent="0.35">
      <c r="A39">
        <v>3037</v>
      </c>
      <c r="B39" t="s">
        <v>55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x14ac:dyDescent="0.35">
      <c r="A40">
        <v>3113</v>
      </c>
      <c r="B40" t="s">
        <v>56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35">
      <c r="A41">
        <v>3236</v>
      </c>
      <c r="B41" t="s">
        <v>57</v>
      </c>
      <c r="C41" s="1">
        <v>0</v>
      </c>
      <c r="D41" s="3">
        <v>6594.5391304347831</v>
      </c>
      <c r="E41" s="3">
        <v>12104.826086956522</v>
      </c>
      <c r="F41" s="3">
        <v>7666.9565217391309</v>
      </c>
      <c r="G41" s="1">
        <v>0</v>
      </c>
    </row>
    <row r="42" spans="1:7" x14ac:dyDescent="0.35">
      <c r="A42">
        <v>3303</v>
      </c>
      <c r="B42" t="s">
        <v>58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35">
      <c r="A43">
        <v>3363</v>
      </c>
      <c r="B43" t="s">
        <v>59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35">
      <c r="A44">
        <v>3376</v>
      </c>
      <c r="B44" t="s">
        <v>60</v>
      </c>
      <c r="C44" s="1">
        <v>0</v>
      </c>
      <c r="D44" s="1">
        <v>0</v>
      </c>
      <c r="E44" s="3">
        <v>10390.608695652176</v>
      </c>
      <c r="F44" s="1">
        <v>0</v>
      </c>
      <c r="G44" s="1">
        <v>0</v>
      </c>
    </row>
    <row r="45" spans="1:7" x14ac:dyDescent="0.35">
      <c r="A45">
        <v>3397</v>
      </c>
      <c r="B45" t="s">
        <v>61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35">
      <c r="A46">
        <v>3477</v>
      </c>
      <c r="B46" t="s">
        <v>62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35">
      <c r="A47">
        <v>3729</v>
      </c>
      <c r="B47" t="s">
        <v>63</v>
      </c>
      <c r="C47" s="1">
        <v>0</v>
      </c>
      <c r="D47" s="1">
        <v>0</v>
      </c>
      <c r="E47" s="1">
        <v>0</v>
      </c>
      <c r="F47" s="3">
        <v>8540</v>
      </c>
      <c r="G47" s="1">
        <v>0</v>
      </c>
    </row>
    <row r="48" spans="1:7" x14ac:dyDescent="0.35">
      <c r="A48">
        <v>3779</v>
      </c>
      <c r="B48" t="s">
        <v>64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8" x14ac:dyDescent="0.35">
      <c r="A49">
        <v>3843</v>
      </c>
      <c r="B49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8" x14ac:dyDescent="0.35">
      <c r="A50">
        <v>4000</v>
      </c>
      <c r="B50" t="s">
        <v>66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8" x14ac:dyDescent="0.35">
      <c r="A51">
        <v>6948</v>
      </c>
      <c r="B51" t="s">
        <v>67</v>
      </c>
      <c r="C51" s="3">
        <v>13971.64347826087</v>
      </c>
      <c r="D51" s="3">
        <v>1927.3043478260872</v>
      </c>
      <c r="E51" s="3">
        <v>14636.90434782609</v>
      </c>
      <c r="F51" s="1">
        <v>0</v>
      </c>
      <c r="G51" s="1">
        <v>0</v>
      </c>
    </row>
    <row r="55" spans="1:8" x14ac:dyDescent="0.35">
      <c r="G55" s="3"/>
      <c r="H55" s="3"/>
    </row>
  </sheetData>
  <conditionalFormatting sqref="A2:A39 A41:A51">
    <cfRule type="duplicateValues" dxfId="1" priority="1"/>
  </conditionalFormatting>
  <pageMargins left="0.7" right="0.7" top="0.75" bottom="0.75" header="0.3" footer="0.3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CE53-D2B2-4BD7-B86B-0A5C50E8A6D6}">
  <dimension ref="A1:G51"/>
  <sheetViews>
    <sheetView tabSelected="1"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3" width="13.7265625" style="4" bestFit="1" customWidth="1"/>
    <col min="4" max="5" width="12.54296875" style="4" bestFit="1" customWidth="1"/>
    <col min="6" max="7" width="13.7265625" style="4" bestFit="1" customWidth="1"/>
  </cols>
  <sheetData>
    <row r="1" spans="1:7" x14ac:dyDescent="0.35">
      <c r="A1" s="17" t="s">
        <v>2</v>
      </c>
      <c r="B1" s="17" t="s">
        <v>3</v>
      </c>
      <c r="C1" s="13">
        <v>2015</v>
      </c>
      <c r="D1" s="13">
        <v>2016</v>
      </c>
      <c r="E1" s="13">
        <v>2017</v>
      </c>
      <c r="F1" s="13">
        <v>2018</v>
      </c>
      <c r="G1" s="13">
        <v>2019</v>
      </c>
    </row>
    <row r="2" spans="1:7" x14ac:dyDescent="0.35">
      <c r="A2">
        <v>112</v>
      </c>
      <c r="B2" t="s">
        <v>7</v>
      </c>
      <c r="C2" s="4">
        <v>177590</v>
      </c>
      <c r="D2" s="4">
        <v>184743</v>
      </c>
      <c r="E2" s="4">
        <v>144256</v>
      </c>
      <c r="F2" s="4">
        <v>328108</v>
      </c>
      <c r="G2" s="4">
        <v>178988</v>
      </c>
    </row>
    <row r="3" spans="1:7" x14ac:dyDescent="0.35">
      <c r="A3">
        <v>143</v>
      </c>
      <c r="B3" t="s">
        <v>10</v>
      </c>
      <c r="C3" s="4">
        <v>105497</v>
      </c>
      <c r="D3" s="4">
        <v>111846</v>
      </c>
      <c r="E3" s="4">
        <v>199417</v>
      </c>
      <c r="F3" s="4">
        <v>189983</v>
      </c>
      <c r="G3" s="4">
        <v>211665</v>
      </c>
    </row>
    <row r="4" spans="1:7" x14ac:dyDescent="0.35">
      <c r="A4">
        <v>158</v>
      </c>
      <c r="B4" t="s">
        <v>12</v>
      </c>
      <c r="C4" s="4">
        <v>64469</v>
      </c>
      <c r="D4" s="4">
        <v>12824</v>
      </c>
      <c r="E4" s="4">
        <v>9170</v>
      </c>
      <c r="F4" s="4">
        <v>2819</v>
      </c>
      <c r="G4" s="1">
        <v>0</v>
      </c>
    </row>
    <row r="5" spans="1:7" x14ac:dyDescent="0.35">
      <c r="A5">
        <v>181</v>
      </c>
      <c r="B5" t="s">
        <v>13</v>
      </c>
      <c r="C5" s="4">
        <v>53282</v>
      </c>
      <c r="D5" s="4">
        <v>123014</v>
      </c>
      <c r="E5" s="4">
        <v>38638</v>
      </c>
      <c r="F5" s="4">
        <v>52012</v>
      </c>
      <c r="G5" s="4">
        <v>62260</v>
      </c>
    </row>
    <row r="6" spans="1:7" x14ac:dyDescent="0.35">
      <c r="A6">
        <v>211</v>
      </c>
      <c r="B6" t="s">
        <v>14</v>
      </c>
      <c r="C6" s="4">
        <v>62393</v>
      </c>
      <c r="D6" s="4">
        <v>67951</v>
      </c>
      <c r="E6" s="4">
        <v>76897</v>
      </c>
      <c r="F6" s="4">
        <v>114205</v>
      </c>
      <c r="G6" s="4">
        <v>142271</v>
      </c>
    </row>
    <row r="7" spans="1:7" x14ac:dyDescent="0.35">
      <c r="A7">
        <v>397</v>
      </c>
      <c r="B7" t="s">
        <v>17</v>
      </c>
      <c r="C7" s="4">
        <v>85014</v>
      </c>
      <c r="D7" s="4">
        <v>64263</v>
      </c>
      <c r="E7" s="4">
        <v>21255</v>
      </c>
      <c r="F7" s="1">
        <v>0</v>
      </c>
      <c r="G7" s="1">
        <v>0</v>
      </c>
    </row>
    <row r="8" spans="1:7" x14ac:dyDescent="0.35">
      <c r="A8">
        <v>404</v>
      </c>
      <c r="B8" t="s">
        <v>18</v>
      </c>
      <c r="C8" s="4">
        <v>109003</v>
      </c>
      <c r="D8" s="4">
        <v>154259</v>
      </c>
      <c r="E8" s="4">
        <v>130218</v>
      </c>
      <c r="F8" s="4">
        <v>132246</v>
      </c>
      <c r="G8" s="4">
        <v>117456</v>
      </c>
    </row>
    <row r="9" spans="1:7" x14ac:dyDescent="0.35">
      <c r="A9">
        <v>685</v>
      </c>
      <c r="B9" t="s">
        <v>19</v>
      </c>
      <c r="C9" s="4">
        <v>36838</v>
      </c>
      <c r="D9" s="4">
        <v>173787</v>
      </c>
      <c r="E9" s="4">
        <v>40127</v>
      </c>
      <c r="F9" s="4">
        <v>54411</v>
      </c>
      <c r="G9" s="4">
        <v>71864</v>
      </c>
    </row>
    <row r="10" spans="1:7" x14ac:dyDescent="0.35">
      <c r="A10">
        <v>683</v>
      </c>
      <c r="B10" t="s">
        <v>21</v>
      </c>
      <c r="C10" s="4">
        <v>57827</v>
      </c>
      <c r="D10" s="4">
        <v>60233</v>
      </c>
      <c r="E10" s="4">
        <v>51843</v>
      </c>
      <c r="F10" s="4">
        <v>56257</v>
      </c>
      <c r="G10" s="4">
        <v>55336</v>
      </c>
    </row>
    <row r="11" spans="1:7" x14ac:dyDescent="0.35">
      <c r="A11">
        <v>684</v>
      </c>
      <c r="B11" t="s">
        <v>23</v>
      </c>
      <c r="C11" s="1">
        <v>0</v>
      </c>
      <c r="D11" s="4">
        <v>54690</v>
      </c>
      <c r="E11" s="4">
        <v>13770</v>
      </c>
      <c r="F11" s="4">
        <v>13277</v>
      </c>
      <c r="G11" s="4">
        <v>9972</v>
      </c>
    </row>
    <row r="12" spans="1:7" x14ac:dyDescent="0.35">
      <c r="A12">
        <v>710</v>
      </c>
      <c r="B12" t="s">
        <v>25</v>
      </c>
      <c r="C12" s="4">
        <v>17358</v>
      </c>
      <c r="D12" s="4">
        <v>5730</v>
      </c>
      <c r="E12" s="4">
        <v>10452</v>
      </c>
      <c r="F12" s="4">
        <v>26891</v>
      </c>
      <c r="G12" s="4">
        <v>25074</v>
      </c>
    </row>
    <row r="13" spans="1:7" x14ac:dyDescent="0.35">
      <c r="A13">
        <v>1000</v>
      </c>
      <c r="B13" t="s">
        <v>26</v>
      </c>
      <c r="C13" s="4">
        <v>53256</v>
      </c>
      <c r="D13" s="4">
        <v>15080</v>
      </c>
      <c r="E13" s="4">
        <v>33164</v>
      </c>
      <c r="F13" s="4">
        <v>4779</v>
      </c>
      <c r="G13" s="4">
        <v>7508</v>
      </c>
    </row>
    <row r="14" spans="1:7" x14ac:dyDescent="0.35">
      <c r="A14">
        <v>1007</v>
      </c>
      <c r="B14" t="s">
        <v>28</v>
      </c>
      <c r="C14" s="4">
        <v>4588</v>
      </c>
      <c r="D14" s="4">
        <v>3504</v>
      </c>
      <c r="E14" s="4">
        <v>58533</v>
      </c>
      <c r="F14" s="4">
        <v>10911</v>
      </c>
      <c r="G14" s="1">
        <v>0</v>
      </c>
    </row>
    <row r="15" spans="1:7" x14ac:dyDescent="0.35">
      <c r="A15">
        <v>1015</v>
      </c>
      <c r="B15" t="s">
        <v>30</v>
      </c>
      <c r="C15" s="4">
        <v>20053</v>
      </c>
      <c r="D15" s="4">
        <v>25497</v>
      </c>
      <c r="E15" s="4">
        <v>19913</v>
      </c>
      <c r="F15" s="4">
        <v>21070</v>
      </c>
      <c r="G15" s="4">
        <v>40879</v>
      </c>
    </row>
    <row r="16" spans="1:7" x14ac:dyDescent="0.35">
      <c r="A16">
        <v>1065</v>
      </c>
      <c r="B16" t="s">
        <v>31</v>
      </c>
      <c r="C16" s="4">
        <v>16854</v>
      </c>
      <c r="D16" s="4">
        <v>37178</v>
      </c>
      <c r="E16" s="4">
        <v>22069</v>
      </c>
      <c r="F16" s="4">
        <v>27940</v>
      </c>
      <c r="G16" s="4">
        <v>31071</v>
      </c>
    </row>
    <row r="17" spans="1:7" x14ac:dyDescent="0.35">
      <c r="A17">
        <v>1069</v>
      </c>
      <c r="B17" t="s">
        <v>32</v>
      </c>
      <c r="C17" s="4">
        <v>6039</v>
      </c>
      <c r="D17" s="4">
        <v>5047</v>
      </c>
      <c r="E17" s="4">
        <v>5371</v>
      </c>
      <c r="F17" s="4">
        <v>3624</v>
      </c>
      <c r="G17" s="4">
        <v>5431</v>
      </c>
    </row>
    <row r="18" spans="1:7" x14ac:dyDescent="0.35">
      <c r="A18">
        <v>1147</v>
      </c>
      <c r="B18" t="s">
        <v>33</v>
      </c>
      <c r="C18" s="4">
        <v>29954</v>
      </c>
      <c r="D18" s="4">
        <v>111021</v>
      </c>
      <c r="E18" s="4">
        <v>22245</v>
      </c>
      <c r="F18" s="4">
        <v>20178</v>
      </c>
      <c r="G18" s="1">
        <v>0</v>
      </c>
    </row>
    <row r="19" spans="1:7" x14ac:dyDescent="0.35">
      <c r="A19">
        <v>1200</v>
      </c>
      <c r="B19" t="s">
        <v>34</v>
      </c>
      <c r="C19" s="4">
        <v>37992</v>
      </c>
      <c r="D19" s="4">
        <v>32205</v>
      </c>
      <c r="E19" s="4">
        <v>57641</v>
      </c>
      <c r="F19" s="4">
        <v>62838</v>
      </c>
      <c r="G19" s="4">
        <v>61549</v>
      </c>
    </row>
    <row r="20" spans="1:7" x14ac:dyDescent="0.35">
      <c r="A20">
        <v>1323</v>
      </c>
      <c r="B20" t="s">
        <v>35</v>
      </c>
      <c r="C20" s="4">
        <v>6902</v>
      </c>
      <c r="D20" s="4">
        <v>3173</v>
      </c>
      <c r="E20" s="4">
        <v>27541</v>
      </c>
      <c r="F20" s="4">
        <v>12832</v>
      </c>
      <c r="G20" s="4">
        <v>2875</v>
      </c>
    </row>
    <row r="21" spans="1:7" x14ac:dyDescent="0.35">
      <c r="A21">
        <v>1351</v>
      </c>
      <c r="B21" t="s">
        <v>36</v>
      </c>
      <c r="C21" s="4">
        <v>56389</v>
      </c>
      <c r="D21" s="4">
        <v>31960</v>
      </c>
      <c r="E21" s="4">
        <v>28377</v>
      </c>
      <c r="F21" s="4">
        <v>49129</v>
      </c>
      <c r="G21" s="4">
        <v>29188</v>
      </c>
    </row>
    <row r="22" spans="1:7" x14ac:dyDescent="0.35">
      <c r="A22">
        <v>1418</v>
      </c>
      <c r="B22" t="s">
        <v>38</v>
      </c>
      <c r="C22" s="4">
        <v>42433</v>
      </c>
      <c r="D22" s="4">
        <v>121050</v>
      </c>
      <c r="E22" s="4">
        <v>106913</v>
      </c>
      <c r="F22" s="4">
        <v>162776</v>
      </c>
      <c r="G22" s="4">
        <v>61446</v>
      </c>
    </row>
    <row r="23" spans="1:7" x14ac:dyDescent="0.35">
      <c r="A23">
        <v>1441</v>
      </c>
      <c r="B23" t="s">
        <v>39</v>
      </c>
      <c r="C23" s="4">
        <v>267398</v>
      </c>
      <c r="D23" s="4">
        <v>339511</v>
      </c>
      <c r="E23" s="4">
        <v>355273</v>
      </c>
      <c r="F23" s="4">
        <v>213519</v>
      </c>
      <c r="G23" s="4">
        <v>247118</v>
      </c>
    </row>
    <row r="24" spans="1:7" x14ac:dyDescent="0.35">
      <c r="A24">
        <v>1675</v>
      </c>
      <c r="B24" t="s">
        <v>40</v>
      </c>
      <c r="C24" s="4">
        <v>10268</v>
      </c>
      <c r="D24" s="4">
        <v>6799</v>
      </c>
      <c r="E24" s="4">
        <v>1762</v>
      </c>
      <c r="F24" s="4">
        <v>3141</v>
      </c>
      <c r="G24" s="4">
        <v>3679</v>
      </c>
    </row>
    <row r="25" spans="1:7" x14ac:dyDescent="0.35">
      <c r="A25">
        <v>1689</v>
      </c>
      <c r="B25" t="s">
        <v>41</v>
      </c>
      <c r="C25" s="4">
        <v>40310</v>
      </c>
      <c r="D25" s="4">
        <v>3576</v>
      </c>
      <c r="E25" s="4">
        <v>861</v>
      </c>
      <c r="F25" s="1">
        <v>0</v>
      </c>
      <c r="G25" s="4">
        <v>7135</v>
      </c>
    </row>
    <row r="26" spans="1:7" x14ac:dyDescent="0.35">
      <c r="A26">
        <v>1725</v>
      </c>
      <c r="B26" t="s">
        <v>42</v>
      </c>
      <c r="C26" s="4">
        <v>54695</v>
      </c>
      <c r="D26" s="4">
        <v>8530</v>
      </c>
      <c r="E26" s="4">
        <v>39917</v>
      </c>
      <c r="F26" s="4">
        <v>26387</v>
      </c>
      <c r="G26" s="4">
        <v>31001</v>
      </c>
    </row>
    <row r="27" spans="1:7" x14ac:dyDescent="0.35">
      <c r="A27">
        <v>1790</v>
      </c>
      <c r="B27" t="s">
        <v>43</v>
      </c>
      <c r="C27" s="4">
        <v>16556</v>
      </c>
      <c r="D27" s="4">
        <v>13891</v>
      </c>
      <c r="E27" s="4">
        <v>15514</v>
      </c>
      <c r="F27" s="4">
        <v>13824</v>
      </c>
      <c r="G27" s="4">
        <v>13756</v>
      </c>
    </row>
    <row r="28" spans="1:7" x14ac:dyDescent="0.35">
      <c r="A28">
        <v>1792</v>
      </c>
      <c r="B28" t="s">
        <v>44</v>
      </c>
      <c r="C28" s="4">
        <v>25243</v>
      </c>
      <c r="D28" s="4">
        <v>75340</v>
      </c>
      <c r="E28" s="4">
        <v>36008</v>
      </c>
      <c r="F28" s="4">
        <v>21533</v>
      </c>
      <c r="G28" s="4">
        <v>41837</v>
      </c>
    </row>
    <row r="29" spans="1:7" x14ac:dyDescent="0.35">
      <c r="A29">
        <v>1825</v>
      </c>
      <c r="B29" t="s">
        <v>45</v>
      </c>
      <c r="C29" s="4">
        <v>39700</v>
      </c>
      <c r="D29" s="4">
        <v>8015</v>
      </c>
      <c r="E29" s="4">
        <v>13390</v>
      </c>
      <c r="F29" s="4">
        <v>2262</v>
      </c>
      <c r="G29" s="4">
        <v>25198</v>
      </c>
    </row>
    <row r="30" spans="1:7" x14ac:dyDescent="0.35">
      <c r="A30">
        <v>1847</v>
      </c>
      <c r="B30" t="s">
        <v>46</v>
      </c>
      <c r="C30" s="4">
        <v>10605</v>
      </c>
      <c r="D30" s="4">
        <v>17322</v>
      </c>
      <c r="E30" s="4">
        <v>8780</v>
      </c>
      <c r="F30" s="4">
        <v>14293</v>
      </c>
      <c r="G30" s="4">
        <v>6996</v>
      </c>
    </row>
    <row r="31" spans="1:7" x14ac:dyDescent="0.35">
      <c r="A31">
        <v>1849</v>
      </c>
      <c r="B31" t="s">
        <v>47</v>
      </c>
      <c r="C31" s="4">
        <v>9238</v>
      </c>
      <c r="D31" s="4">
        <v>4402</v>
      </c>
      <c r="E31" s="4">
        <v>23586</v>
      </c>
      <c r="F31" s="4">
        <v>553</v>
      </c>
      <c r="G31" s="4">
        <v>9155</v>
      </c>
    </row>
    <row r="32" spans="1:7" x14ac:dyDescent="0.35">
      <c r="A32">
        <v>1983</v>
      </c>
      <c r="B32" t="s">
        <v>48</v>
      </c>
      <c r="C32" s="4">
        <v>53226</v>
      </c>
      <c r="D32" s="4">
        <v>74223</v>
      </c>
      <c r="E32" s="4">
        <v>58641</v>
      </c>
      <c r="F32" s="4">
        <v>48192</v>
      </c>
      <c r="G32" s="4">
        <v>48504</v>
      </c>
    </row>
    <row r="33" spans="1:7" x14ac:dyDescent="0.35">
      <c r="A33">
        <v>2027</v>
      </c>
      <c r="B33" t="s">
        <v>49</v>
      </c>
      <c r="C33" s="4">
        <v>41725</v>
      </c>
      <c r="D33" s="4">
        <v>44351</v>
      </c>
      <c r="E33" s="4">
        <v>62989</v>
      </c>
      <c r="F33" s="4">
        <v>7009</v>
      </c>
      <c r="G33" s="4">
        <v>4805</v>
      </c>
    </row>
    <row r="34" spans="1:7" x14ac:dyDescent="0.35">
      <c r="A34">
        <v>2214</v>
      </c>
      <c r="B34" t="s">
        <v>50</v>
      </c>
      <c r="C34" s="4">
        <v>51400</v>
      </c>
      <c r="D34" s="4">
        <v>34230</v>
      </c>
      <c r="E34" s="4">
        <v>69144</v>
      </c>
      <c r="F34" s="4">
        <v>34006</v>
      </c>
      <c r="G34" s="4">
        <v>32660</v>
      </c>
    </row>
    <row r="35" spans="1:7" x14ac:dyDescent="0.35">
      <c r="A35">
        <v>2223</v>
      </c>
      <c r="B35" t="s">
        <v>51</v>
      </c>
      <c r="C35" s="4">
        <v>38498</v>
      </c>
      <c r="D35" s="4">
        <v>74137</v>
      </c>
      <c r="E35" s="4">
        <v>28419</v>
      </c>
      <c r="F35" s="4">
        <v>8412</v>
      </c>
      <c r="G35" s="4">
        <v>6883</v>
      </c>
    </row>
    <row r="36" spans="1:7" x14ac:dyDescent="0.35">
      <c r="A36">
        <v>2372</v>
      </c>
      <c r="B36" t="s">
        <v>52</v>
      </c>
      <c r="C36" s="4">
        <v>6588</v>
      </c>
      <c r="D36" s="4">
        <v>13697</v>
      </c>
      <c r="E36" s="4">
        <v>4036</v>
      </c>
      <c r="F36" s="4">
        <v>6314</v>
      </c>
      <c r="G36" s="4">
        <v>10125</v>
      </c>
    </row>
    <row r="37" spans="1:7" x14ac:dyDescent="0.35">
      <c r="A37">
        <v>2588</v>
      </c>
      <c r="B37" t="s">
        <v>53</v>
      </c>
      <c r="C37" s="4">
        <v>29533</v>
      </c>
      <c r="D37" s="4">
        <v>31571</v>
      </c>
      <c r="E37" s="4">
        <v>38765</v>
      </c>
      <c r="F37" s="4">
        <v>4256</v>
      </c>
      <c r="G37" s="4">
        <v>7134</v>
      </c>
    </row>
    <row r="38" spans="1:7" x14ac:dyDescent="0.35">
      <c r="A38">
        <v>2686</v>
      </c>
      <c r="B38" t="s">
        <v>54</v>
      </c>
      <c r="C38" s="4">
        <v>11216</v>
      </c>
      <c r="D38" s="4">
        <v>55877</v>
      </c>
      <c r="E38" s="4">
        <v>18742</v>
      </c>
      <c r="F38" s="4">
        <v>8886</v>
      </c>
      <c r="G38" s="1">
        <v>0</v>
      </c>
    </row>
    <row r="39" spans="1:7" x14ac:dyDescent="0.35">
      <c r="A39">
        <v>3037</v>
      </c>
      <c r="B39" t="s">
        <v>55</v>
      </c>
      <c r="C39" s="4">
        <v>58891</v>
      </c>
      <c r="D39" s="4">
        <v>57449</v>
      </c>
      <c r="E39" s="4">
        <v>70840</v>
      </c>
      <c r="F39" s="4">
        <v>58957</v>
      </c>
      <c r="G39" s="4">
        <v>61236</v>
      </c>
    </row>
    <row r="40" spans="1:7" x14ac:dyDescent="0.35">
      <c r="A40">
        <v>3113</v>
      </c>
      <c r="B40" t="s">
        <v>56</v>
      </c>
      <c r="C40" s="4">
        <v>6870</v>
      </c>
      <c r="D40" s="4">
        <v>12825</v>
      </c>
      <c r="E40" s="4">
        <v>29454</v>
      </c>
      <c r="F40" s="4">
        <v>451</v>
      </c>
      <c r="G40" s="4">
        <v>600</v>
      </c>
    </row>
    <row r="41" spans="1:7" x14ac:dyDescent="0.35">
      <c r="A41">
        <v>3236</v>
      </c>
      <c r="B41" t="s">
        <v>57</v>
      </c>
      <c r="C41" s="4">
        <v>9047</v>
      </c>
      <c r="D41" s="4">
        <v>23992</v>
      </c>
      <c r="E41" s="4">
        <v>24035</v>
      </c>
      <c r="F41" s="4">
        <v>25568</v>
      </c>
      <c r="G41" s="1">
        <v>0</v>
      </c>
    </row>
    <row r="42" spans="1:7" x14ac:dyDescent="0.35">
      <c r="A42">
        <v>3303</v>
      </c>
      <c r="B42" t="s">
        <v>58</v>
      </c>
      <c r="C42" s="4">
        <v>16555</v>
      </c>
      <c r="D42" s="4">
        <v>23791</v>
      </c>
      <c r="E42" s="4">
        <v>20235</v>
      </c>
      <c r="F42" s="4">
        <v>36437</v>
      </c>
      <c r="G42" s="4">
        <v>38525</v>
      </c>
    </row>
    <row r="43" spans="1:7" x14ac:dyDescent="0.35">
      <c r="A43">
        <v>3363</v>
      </c>
      <c r="B43" t="s">
        <v>59</v>
      </c>
      <c r="C43" s="4">
        <v>11371</v>
      </c>
      <c r="D43" s="4">
        <v>5265</v>
      </c>
      <c r="E43" s="4">
        <v>6831</v>
      </c>
      <c r="F43" s="4">
        <v>12514</v>
      </c>
      <c r="G43" s="4">
        <v>21876</v>
      </c>
    </row>
    <row r="44" spans="1:7" x14ac:dyDescent="0.35">
      <c r="A44">
        <v>3376</v>
      </c>
      <c r="B44" t="s">
        <v>60</v>
      </c>
      <c r="C44" s="4">
        <v>21632</v>
      </c>
      <c r="D44" s="4">
        <v>17407</v>
      </c>
      <c r="E44" s="4">
        <v>44201</v>
      </c>
      <c r="F44" s="4">
        <v>37049</v>
      </c>
      <c r="G44" s="4">
        <v>16660</v>
      </c>
    </row>
    <row r="45" spans="1:7" x14ac:dyDescent="0.35">
      <c r="A45">
        <v>3397</v>
      </c>
      <c r="B45" t="s">
        <v>61</v>
      </c>
      <c r="C45" s="4">
        <v>30611</v>
      </c>
      <c r="D45" s="4">
        <v>18691</v>
      </c>
      <c r="E45" s="4">
        <v>23883</v>
      </c>
      <c r="F45" s="4">
        <v>19304</v>
      </c>
      <c r="G45" s="4">
        <v>31311</v>
      </c>
    </row>
    <row r="46" spans="1:7" x14ac:dyDescent="0.35">
      <c r="A46">
        <v>3477</v>
      </c>
      <c r="B46" t="s">
        <v>62</v>
      </c>
      <c r="C46" s="4">
        <v>65800</v>
      </c>
      <c r="D46" s="4">
        <v>43574</v>
      </c>
      <c r="E46" s="4">
        <v>40231</v>
      </c>
      <c r="F46" s="4">
        <v>51112</v>
      </c>
      <c r="G46" s="4">
        <v>30841</v>
      </c>
    </row>
    <row r="47" spans="1:7" x14ac:dyDescent="0.35">
      <c r="A47">
        <v>3729</v>
      </c>
      <c r="B47" t="s">
        <v>63</v>
      </c>
      <c r="C47" s="4">
        <v>49413</v>
      </c>
      <c r="D47" s="4">
        <v>42930</v>
      </c>
      <c r="E47" s="4">
        <v>29045</v>
      </c>
      <c r="F47" s="4">
        <v>34844</v>
      </c>
      <c r="G47" s="4">
        <v>31940</v>
      </c>
    </row>
    <row r="48" spans="1:7" x14ac:dyDescent="0.35">
      <c r="A48">
        <v>3779</v>
      </c>
      <c r="B48" t="s">
        <v>64</v>
      </c>
      <c r="C48" s="4">
        <v>33064</v>
      </c>
      <c r="D48" s="4">
        <v>11822</v>
      </c>
      <c r="E48" s="4">
        <v>21135</v>
      </c>
      <c r="F48" s="4">
        <v>16164</v>
      </c>
      <c r="G48" s="4">
        <v>17520</v>
      </c>
    </row>
    <row r="49" spans="1:7" x14ac:dyDescent="0.35">
      <c r="A49">
        <v>3843</v>
      </c>
      <c r="B49" t="s">
        <v>65</v>
      </c>
      <c r="C49" s="4">
        <v>23573</v>
      </c>
      <c r="D49" s="4">
        <v>18651</v>
      </c>
      <c r="E49" s="4">
        <v>17008</v>
      </c>
      <c r="F49" s="4">
        <v>18788</v>
      </c>
      <c r="G49" s="4">
        <v>29541</v>
      </c>
    </row>
    <row r="50" spans="1:7" x14ac:dyDescent="0.35">
      <c r="A50">
        <v>4000</v>
      </c>
      <c r="B50" t="s">
        <v>66</v>
      </c>
      <c r="C50" s="4">
        <v>50424</v>
      </c>
      <c r="D50" s="4">
        <v>54807</v>
      </c>
      <c r="E50" s="4">
        <v>90680</v>
      </c>
      <c r="F50" s="4">
        <v>58340</v>
      </c>
      <c r="G50" s="4">
        <v>55956</v>
      </c>
    </row>
    <row r="51" spans="1:7" x14ac:dyDescent="0.35">
      <c r="A51">
        <v>6948</v>
      </c>
      <c r="B51" t="s">
        <v>67</v>
      </c>
      <c r="C51" s="4">
        <v>382358</v>
      </c>
      <c r="D51" s="4">
        <v>152922</v>
      </c>
      <c r="E51" s="4">
        <v>285831</v>
      </c>
      <c r="F51" s="4">
        <v>207554</v>
      </c>
      <c r="G51" s="4">
        <v>283848</v>
      </c>
    </row>
  </sheetData>
  <conditionalFormatting sqref="A2:A39 A41:A51">
    <cfRule type="duplicateValues" dxfId="0" priority="1"/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1E99-0AFD-4BB0-8BA7-4AE1DE8DECAB}">
  <dimension ref="A1:J51"/>
  <sheetViews>
    <sheetView workbookViewId="0">
      <selection activeCell="K13" sqref="K13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4" width="13.7265625" style="4" bestFit="1" customWidth="1"/>
    <col min="5" max="5" width="13.7265625" style="4" customWidth="1"/>
    <col min="6" max="7" width="13.7265625" style="4" bestFit="1" customWidth="1"/>
    <col min="10" max="10" width="11.54296875" bestFit="1" customWidth="1"/>
  </cols>
  <sheetData>
    <row r="1" spans="1:7" x14ac:dyDescent="0.35">
      <c r="A1" s="12" t="s">
        <v>2</v>
      </c>
      <c r="B1" s="12" t="s">
        <v>3</v>
      </c>
      <c r="C1" s="13">
        <v>2015</v>
      </c>
      <c r="D1" s="13">
        <v>2016</v>
      </c>
      <c r="E1" s="13">
        <v>2017</v>
      </c>
      <c r="F1" s="13">
        <v>2018</v>
      </c>
      <c r="G1" s="13">
        <v>2019</v>
      </c>
    </row>
    <row r="2" spans="1:7" x14ac:dyDescent="0.35">
      <c r="A2">
        <v>112</v>
      </c>
      <c r="B2" t="s">
        <v>7</v>
      </c>
      <c r="C2" s="4">
        <v>95925.782608695663</v>
      </c>
      <c r="D2" s="4">
        <v>94478.434782608703</v>
      </c>
      <c r="E2" s="4">
        <v>97482.573913043496</v>
      </c>
      <c r="F2" s="4">
        <v>89796.686956521749</v>
      </c>
      <c r="G2" s="4">
        <v>83078.026086956539</v>
      </c>
    </row>
    <row r="3" spans="1:7" x14ac:dyDescent="0.35">
      <c r="A3">
        <v>143</v>
      </c>
      <c r="B3" t="s">
        <v>10</v>
      </c>
      <c r="C3" s="4">
        <v>51740.904347826094</v>
      </c>
      <c r="D3" s="4">
        <v>53247.686956521742</v>
      </c>
      <c r="E3" s="4">
        <v>53247.686956521742</v>
      </c>
      <c r="F3" s="4">
        <v>53939.895652173916</v>
      </c>
      <c r="G3" s="4">
        <v>54802.956521739135</v>
      </c>
    </row>
    <row r="4" spans="1:7" x14ac:dyDescent="0.35">
      <c r="A4">
        <v>158</v>
      </c>
      <c r="B4" t="s">
        <v>12</v>
      </c>
      <c r="C4" s="4">
        <v>105872.77391304349</v>
      </c>
      <c r="D4" s="4">
        <v>106919.48695652175</v>
      </c>
      <c r="E4" s="4">
        <v>106647.37391304348</v>
      </c>
      <c r="F4" s="4">
        <v>109632.59130434784</v>
      </c>
      <c r="G4" s="4">
        <v>111756.38260869565</v>
      </c>
    </row>
    <row r="5" spans="1:7" x14ac:dyDescent="0.35">
      <c r="A5">
        <v>181</v>
      </c>
      <c r="B5" t="s">
        <v>13</v>
      </c>
      <c r="C5" s="4">
        <v>116132.27826086957</v>
      </c>
      <c r="D5" s="4">
        <v>117771.41739130433</v>
      </c>
      <c r="E5" s="4">
        <v>117194.53043478263</v>
      </c>
      <c r="F5" s="4">
        <v>119225.25217391306</v>
      </c>
      <c r="G5" s="4">
        <v>121244.88695652175</v>
      </c>
    </row>
    <row r="6" spans="1:7" x14ac:dyDescent="0.35">
      <c r="A6">
        <v>211</v>
      </c>
      <c r="B6" t="s">
        <v>14</v>
      </c>
      <c r="C6" s="4">
        <v>107607.84347826088</v>
      </c>
      <c r="D6" s="4">
        <v>112577.85217391305</v>
      </c>
      <c r="E6" s="4">
        <v>111568.73043478261</v>
      </c>
      <c r="F6" s="4">
        <v>111903.96521739131</v>
      </c>
      <c r="G6" s="4">
        <v>127599.39130434782</v>
      </c>
    </row>
    <row r="7" spans="1:7" x14ac:dyDescent="0.35">
      <c r="A7">
        <v>397</v>
      </c>
      <c r="B7" t="s">
        <v>17</v>
      </c>
      <c r="C7" s="4">
        <v>134099.33043478263</v>
      </c>
      <c r="D7" s="4">
        <v>143383.13043478262</v>
      </c>
      <c r="E7" s="4">
        <v>144676.80000000002</v>
      </c>
      <c r="F7" s="4">
        <v>146557.6</v>
      </c>
      <c r="G7" s="4">
        <v>148902.50434782609</v>
      </c>
    </row>
    <row r="8" spans="1:7" x14ac:dyDescent="0.35">
      <c r="A8">
        <v>404</v>
      </c>
      <c r="B8" t="s">
        <v>18</v>
      </c>
      <c r="C8" s="4">
        <v>51740.904347826094</v>
      </c>
      <c r="D8" s="4">
        <v>53595.99130434783</v>
      </c>
      <c r="E8" s="4">
        <v>53247.686956521742</v>
      </c>
      <c r="F8" s="4">
        <v>53939.895652173916</v>
      </c>
      <c r="G8" s="4">
        <v>54802.956521739135</v>
      </c>
    </row>
    <row r="9" spans="1:7" x14ac:dyDescent="0.35">
      <c r="A9">
        <v>685</v>
      </c>
      <c r="B9" t="s">
        <v>19</v>
      </c>
      <c r="C9" s="4">
        <v>2310.9739130434782</v>
      </c>
      <c r="D9" s="4">
        <v>2334.086956521739</v>
      </c>
      <c r="E9" s="4">
        <v>2334.086956521739</v>
      </c>
      <c r="F9" s="4">
        <v>2364.4260869565219</v>
      </c>
      <c r="G9" s="4">
        <v>2402.2608695652175</v>
      </c>
    </row>
    <row r="10" spans="1:7" x14ac:dyDescent="0.35">
      <c r="A10">
        <v>683</v>
      </c>
      <c r="B10" t="s">
        <v>21</v>
      </c>
      <c r="C10" s="4">
        <v>111390.99130434783</v>
      </c>
      <c r="D10" s="4">
        <v>114770.38260869567</v>
      </c>
      <c r="E10" s="4">
        <v>113024.13043478262</v>
      </c>
      <c r="F10" s="4">
        <v>112701.84347826087</v>
      </c>
      <c r="G10" s="4">
        <v>112361.31304347827</v>
      </c>
    </row>
    <row r="11" spans="1:7" x14ac:dyDescent="0.35">
      <c r="A11">
        <v>684</v>
      </c>
      <c r="B11" t="s">
        <v>23</v>
      </c>
      <c r="C11" s="4">
        <v>2310.9739130434782</v>
      </c>
      <c r="D11" s="4">
        <v>2334.086956521739</v>
      </c>
      <c r="E11" s="4">
        <v>2334.086956521739</v>
      </c>
      <c r="F11" s="4">
        <v>2364.4260869565219</v>
      </c>
      <c r="G11" s="4">
        <v>2402.2608695652175</v>
      </c>
    </row>
    <row r="12" spans="1:7" x14ac:dyDescent="0.35">
      <c r="A12">
        <v>710</v>
      </c>
      <c r="B12" t="s">
        <v>25</v>
      </c>
      <c r="C12" s="4">
        <v>22747.956521739132</v>
      </c>
      <c r="D12" s="4">
        <v>22975.44347826087</v>
      </c>
      <c r="E12" s="4">
        <v>22975.44347826087</v>
      </c>
      <c r="F12" s="4">
        <v>23274.121739130438</v>
      </c>
      <c r="G12" s="4">
        <v>23364.226086956525</v>
      </c>
    </row>
    <row r="13" spans="1:7" x14ac:dyDescent="0.35">
      <c r="A13">
        <v>1000</v>
      </c>
      <c r="B13" t="s">
        <v>26</v>
      </c>
      <c r="C13" s="4">
        <v>11342.286956521739</v>
      </c>
      <c r="D13" s="4">
        <v>12689.973913043479</v>
      </c>
      <c r="E13" s="4">
        <v>9261.4782608695659</v>
      </c>
      <c r="F13" s="4">
        <v>10632.182608695653</v>
      </c>
      <c r="G13" s="4">
        <v>9531.9913043478264</v>
      </c>
    </row>
    <row r="14" spans="1:7" x14ac:dyDescent="0.35">
      <c r="A14">
        <v>1007</v>
      </c>
      <c r="B14" t="s">
        <v>28</v>
      </c>
      <c r="C14" s="4">
        <v>41059.965217391305</v>
      </c>
      <c r="D14" s="4">
        <v>42459.930434782611</v>
      </c>
      <c r="E14" s="4">
        <v>42459.930434782611</v>
      </c>
      <c r="F14" s="4">
        <v>43011.930434782611</v>
      </c>
      <c r="G14" s="4">
        <v>43700.104347826091</v>
      </c>
    </row>
    <row r="15" spans="1:7" x14ac:dyDescent="0.35">
      <c r="A15">
        <v>1015</v>
      </c>
      <c r="B15" t="s">
        <v>30</v>
      </c>
      <c r="C15" s="4">
        <v>5546.2608695652179</v>
      </c>
      <c r="D15" s="4">
        <v>2334.086956521739</v>
      </c>
      <c r="E15" s="4">
        <v>2334.086956521739</v>
      </c>
      <c r="F15" s="4">
        <v>2364.4260869565219</v>
      </c>
      <c r="G15" s="4">
        <v>2402.2608695652175</v>
      </c>
    </row>
    <row r="16" spans="1:7" x14ac:dyDescent="0.35">
      <c r="A16">
        <v>1065</v>
      </c>
      <c r="B16" t="s">
        <v>31</v>
      </c>
      <c r="C16" s="4">
        <v>22747.956521739132</v>
      </c>
      <c r="D16" s="4">
        <v>22975.44347826087</v>
      </c>
      <c r="E16" s="4">
        <v>22975.44347826087</v>
      </c>
      <c r="F16" s="4">
        <v>23274.121739130438</v>
      </c>
      <c r="G16" s="4">
        <v>23646.513043478266</v>
      </c>
    </row>
    <row r="17" spans="1:7" x14ac:dyDescent="0.35">
      <c r="A17">
        <v>1069</v>
      </c>
      <c r="B17" t="s">
        <v>32</v>
      </c>
      <c r="C17" s="4">
        <v>22747.956521739132</v>
      </c>
      <c r="D17" s="4">
        <v>22975.44347826087</v>
      </c>
      <c r="E17" s="4">
        <v>22975.44347826087</v>
      </c>
      <c r="F17" s="4">
        <v>23274.121739130438</v>
      </c>
      <c r="G17" s="4">
        <v>23646.513043478266</v>
      </c>
    </row>
    <row r="18" spans="1:7" x14ac:dyDescent="0.35">
      <c r="A18">
        <v>1147</v>
      </c>
      <c r="B18" t="s">
        <v>33</v>
      </c>
      <c r="C18" s="4">
        <v>129035.09565217391</v>
      </c>
      <c r="D18" s="4">
        <v>131314.81739130436</v>
      </c>
      <c r="E18" s="4">
        <v>131314.81739130436</v>
      </c>
      <c r="F18" s="4">
        <v>133021.91304347827</v>
      </c>
      <c r="G18" s="4">
        <v>135150.26086956522</v>
      </c>
    </row>
    <row r="19" spans="1:7" x14ac:dyDescent="0.35">
      <c r="A19">
        <v>1200</v>
      </c>
      <c r="B19" t="s">
        <v>34</v>
      </c>
      <c r="C19" s="4">
        <v>22747.956521739132</v>
      </c>
      <c r="D19" s="4">
        <v>22975.44347826087</v>
      </c>
      <c r="E19" s="4">
        <v>22975.44347826087</v>
      </c>
      <c r="F19" s="4">
        <v>23274.121739130438</v>
      </c>
      <c r="G19" s="4">
        <v>23646.513043478266</v>
      </c>
    </row>
    <row r="20" spans="1:7" x14ac:dyDescent="0.35">
      <c r="A20">
        <v>1323</v>
      </c>
      <c r="B20" t="s">
        <v>35</v>
      </c>
      <c r="C20" s="4">
        <v>22747.956521739132</v>
      </c>
      <c r="D20" s="4">
        <v>22975.44347826087</v>
      </c>
      <c r="E20" s="4">
        <v>24292.573913043478</v>
      </c>
      <c r="F20" s="4">
        <v>24608.373913043481</v>
      </c>
      <c r="G20" s="4">
        <v>25002.113043478264</v>
      </c>
    </row>
    <row r="21" spans="1:7" x14ac:dyDescent="0.35">
      <c r="A21">
        <v>1351</v>
      </c>
      <c r="B21" t="s">
        <v>36</v>
      </c>
      <c r="C21" s="4">
        <v>28182.130434782612</v>
      </c>
      <c r="D21" s="4">
        <v>31595.408695652171</v>
      </c>
      <c r="E21" s="4">
        <v>31986.834782608697</v>
      </c>
      <c r="F21" s="4">
        <v>27644.426086956526</v>
      </c>
      <c r="G21" s="4">
        <v>21036.617391304349</v>
      </c>
    </row>
    <row r="22" spans="1:7" x14ac:dyDescent="0.35">
      <c r="A22">
        <v>1418</v>
      </c>
      <c r="B22" t="s">
        <v>38</v>
      </c>
      <c r="C22" s="4">
        <v>17724.034782608698</v>
      </c>
      <c r="D22" s="4">
        <v>15981.321739130437</v>
      </c>
      <c r="E22" s="4">
        <v>15295.626086956523</v>
      </c>
      <c r="F22" s="4">
        <v>12854.939130434785</v>
      </c>
      <c r="G22" s="4">
        <v>9531.9913043478282</v>
      </c>
    </row>
    <row r="23" spans="1:7" x14ac:dyDescent="0.35">
      <c r="A23">
        <v>1441</v>
      </c>
      <c r="B23" t="s">
        <v>39</v>
      </c>
      <c r="C23" s="4">
        <v>2310.9739130434782</v>
      </c>
      <c r="D23" s="4">
        <v>2334.086956521739</v>
      </c>
      <c r="E23" s="4">
        <v>2334.086956521739</v>
      </c>
      <c r="F23" s="4">
        <v>2364.4260869565219</v>
      </c>
      <c r="G23" s="4">
        <v>2402.2608695652175</v>
      </c>
    </row>
    <row r="24" spans="1:7" x14ac:dyDescent="0.35">
      <c r="A24">
        <v>1675</v>
      </c>
      <c r="B24" t="s">
        <v>40</v>
      </c>
      <c r="C24" s="4">
        <v>24052.052173913045</v>
      </c>
      <c r="D24" s="4">
        <v>24292.573913043478</v>
      </c>
      <c r="E24" s="4">
        <v>24292.573913043478</v>
      </c>
      <c r="F24" s="4">
        <v>24608.373913043481</v>
      </c>
      <c r="G24" s="4">
        <v>25002.113043478264</v>
      </c>
    </row>
    <row r="25" spans="1:7" x14ac:dyDescent="0.35">
      <c r="A25">
        <v>1689</v>
      </c>
      <c r="B25" t="s">
        <v>41</v>
      </c>
      <c r="C25" s="4">
        <v>22747.956521739132</v>
      </c>
      <c r="D25" s="4">
        <v>22975.44347826087</v>
      </c>
      <c r="E25" s="4">
        <v>22975.44347826087</v>
      </c>
      <c r="F25" s="4">
        <v>23274.121739130438</v>
      </c>
      <c r="G25" s="4">
        <v>23646.513043478266</v>
      </c>
    </row>
    <row r="26" spans="1:7" x14ac:dyDescent="0.35">
      <c r="A26">
        <v>1725</v>
      </c>
      <c r="B26" t="s">
        <v>42</v>
      </c>
      <c r="C26" s="4">
        <v>2310.9739130434782</v>
      </c>
      <c r="D26" s="4">
        <v>2334.086956521739</v>
      </c>
      <c r="E26" s="4">
        <v>2334.086956521739</v>
      </c>
      <c r="F26" s="4">
        <v>2364.4260869565219</v>
      </c>
      <c r="G26" s="4">
        <v>2402.2608695652175</v>
      </c>
    </row>
    <row r="27" spans="1:7" x14ac:dyDescent="0.35">
      <c r="A27">
        <v>1790</v>
      </c>
      <c r="B27" t="s">
        <v>43</v>
      </c>
      <c r="C27" s="4">
        <v>22747.956521739132</v>
      </c>
      <c r="D27" s="4">
        <v>22975.44347826087</v>
      </c>
      <c r="E27" s="4">
        <v>22975.44347826087</v>
      </c>
      <c r="F27" s="4">
        <v>23274.121739130438</v>
      </c>
      <c r="G27" s="4">
        <v>23646.513043478266</v>
      </c>
    </row>
    <row r="28" spans="1:7" x14ac:dyDescent="0.35">
      <c r="A28">
        <v>1792</v>
      </c>
      <c r="B28" t="s">
        <v>44</v>
      </c>
      <c r="C28" s="4">
        <v>2797.2260869565221</v>
      </c>
      <c r="D28" s="4">
        <v>2825.2000000000003</v>
      </c>
      <c r="E28" s="4">
        <v>2825.2000000000003</v>
      </c>
      <c r="F28" s="4">
        <v>2861.9304347826087</v>
      </c>
      <c r="G28" s="4">
        <v>2907.7217391304353</v>
      </c>
    </row>
    <row r="29" spans="1:7" x14ac:dyDescent="0.35">
      <c r="A29">
        <v>1825</v>
      </c>
      <c r="B29" t="s">
        <v>45</v>
      </c>
      <c r="C29" s="4">
        <v>22340.608695652176</v>
      </c>
      <c r="D29" s="4">
        <v>22289.747826086961</v>
      </c>
      <c r="E29" s="4">
        <v>22975.443478260873</v>
      </c>
      <c r="F29" s="4">
        <v>23274.121739130438</v>
      </c>
      <c r="G29" s="4">
        <v>20682.46086956522</v>
      </c>
    </row>
    <row r="30" spans="1:7" x14ac:dyDescent="0.35">
      <c r="A30">
        <v>1847</v>
      </c>
      <c r="B30" t="s">
        <v>46</v>
      </c>
      <c r="C30" s="4">
        <v>22747.956521739132</v>
      </c>
      <c r="D30" s="4">
        <v>22975.44347826087</v>
      </c>
      <c r="E30" s="4">
        <v>22975.44347826087</v>
      </c>
      <c r="F30" s="4">
        <v>23274.121739130438</v>
      </c>
      <c r="G30" s="4">
        <v>23646.513043478266</v>
      </c>
    </row>
    <row r="31" spans="1:7" x14ac:dyDescent="0.35">
      <c r="A31">
        <v>1849</v>
      </c>
      <c r="B31" t="s">
        <v>47</v>
      </c>
      <c r="C31" s="4">
        <v>22747.956521739132</v>
      </c>
      <c r="D31" s="4">
        <v>22975.44347826087</v>
      </c>
      <c r="E31" s="4">
        <v>22975.44347826087</v>
      </c>
      <c r="F31" s="4">
        <v>23274.121739130438</v>
      </c>
      <c r="G31" s="4">
        <v>23646.513043478266</v>
      </c>
    </row>
    <row r="32" spans="1:7" x14ac:dyDescent="0.35">
      <c r="A32">
        <v>1983</v>
      </c>
      <c r="B32" t="s">
        <v>48</v>
      </c>
      <c r="C32" s="4">
        <v>22747.956521739132</v>
      </c>
      <c r="D32" s="4">
        <v>22975.44347826087</v>
      </c>
      <c r="E32" s="4">
        <v>22975.44347826087</v>
      </c>
      <c r="F32" s="4">
        <v>23274.121739130438</v>
      </c>
      <c r="G32" s="4">
        <v>23646.513043478266</v>
      </c>
    </row>
    <row r="33" spans="1:10" x14ac:dyDescent="0.35">
      <c r="A33">
        <v>2027</v>
      </c>
      <c r="B33" t="s">
        <v>49</v>
      </c>
      <c r="C33" s="4">
        <v>21933.269565217393</v>
      </c>
      <c r="D33" s="4">
        <v>21329.765217391308</v>
      </c>
      <c r="E33" s="4">
        <v>22289.747826086958</v>
      </c>
      <c r="F33" s="4">
        <v>23274.121739130438</v>
      </c>
      <c r="G33" s="4">
        <v>23646.513043478266</v>
      </c>
    </row>
    <row r="34" spans="1:10" x14ac:dyDescent="0.35">
      <c r="A34">
        <v>2214</v>
      </c>
      <c r="B34" t="s">
        <v>50</v>
      </c>
      <c r="C34" s="4">
        <v>20711.234782608695</v>
      </c>
      <c r="D34" s="4">
        <v>21329.765217391305</v>
      </c>
      <c r="E34" s="4">
        <v>20369.791304347829</v>
      </c>
      <c r="F34" s="4">
        <v>21607.052173913045</v>
      </c>
      <c r="G34" s="4">
        <v>18565.286956521741</v>
      </c>
    </row>
    <row r="35" spans="1:10" x14ac:dyDescent="0.35">
      <c r="A35">
        <v>2223</v>
      </c>
      <c r="B35" t="s">
        <v>51</v>
      </c>
      <c r="C35" s="4">
        <v>11885.417391304349</v>
      </c>
      <c r="D35" s="4">
        <v>9261.4782608695659</v>
      </c>
      <c r="E35" s="4">
        <v>9261.4782608695659</v>
      </c>
      <c r="F35" s="4">
        <v>9381.8782608695656</v>
      </c>
      <c r="G35" s="4">
        <v>6168.9130434782628</v>
      </c>
    </row>
    <row r="36" spans="1:10" x14ac:dyDescent="0.35">
      <c r="A36">
        <v>2372</v>
      </c>
      <c r="B36" t="s">
        <v>52</v>
      </c>
      <c r="C36" s="4">
        <v>22747.956521739132</v>
      </c>
      <c r="D36" s="4">
        <v>22975.44347826087</v>
      </c>
      <c r="E36" s="4">
        <v>22975.44347826087</v>
      </c>
      <c r="F36" s="4">
        <v>23274.121739130438</v>
      </c>
      <c r="G36" s="4">
        <v>23646.513043478266</v>
      </c>
    </row>
    <row r="37" spans="1:10" x14ac:dyDescent="0.35">
      <c r="A37">
        <v>2588</v>
      </c>
      <c r="B37" t="s">
        <v>53</v>
      </c>
      <c r="C37" s="4">
        <v>41059.965217391305</v>
      </c>
      <c r="D37" s="4">
        <v>42459.930434782611</v>
      </c>
      <c r="E37" s="4">
        <v>42459.930434782611</v>
      </c>
      <c r="F37" s="4">
        <v>43011.930434782611</v>
      </c>
      <c r="G37" s="4">
        <v>43700.104347826091</v>
      </c>
    </row>
    <row r="38" spans="1:10" x14ac:dyDescent="0.35">
      <c r="A38">
        <v>2686</v>
      </c>
      <c r="B38" t="s">
        <v>54</v>
      </c>
      <c r="C38" s="4">
        <v>17724.034782608698</v>
      </c>
      <c r="D38" s="4">
        <v>15158.48695652174</v>
      </c>
      <c r="E38" s="4">
        <v>13101.391304347828</v>
      </c>
      <c r="F38" s="4">
        <v>14105.243478260869</v>
      </c>
      <c r="G38" s="4">
        <v>17718.417391304349</v>
      </c>
    </row>
    <row r="39" spans="1:10" x14ac:dyDescent="0.35">
      <c r="A39">
        <v>3037</v>
      </c>
      <c r="B39" t="s">
        <v>55</v>
      </c>
      <c r="C39" s="4">
        <v>12564.330434782611</v>
      </c>
      <c r="D39" s="4">
        <v>9810.0347826086963</v>
      </c>
      <c r="E39" s="4">
        <v>10907.156521739133</v>
      </c>
      <c r="F39" s="4">
        <v>11465.713043478261</v>
      </c>
      <c r="G39" s="4">
        <v>11225.73043478261</v>
      </c>
    </row>
    <row r="40" spans="1:10" x14ac:dyDescent="0.35">
      <c r="A40">
        <v>3113</v>
      </c>
      <c r="B40" t="s">
        <v>56</v>
      </c>
      <c r="C40" s="4">
        <v>116401.70434782609</v>
      </c>
      <c r="D40" s="4">
        <v>118555.09565217391</v>
      </c>
      <c r="E40" s="4">
        <v>118555.09565217391</v>
      </c>
      <c r="F40" s="4">
        <v>120096.31304347828</v>
      </c>
      <c r="G40" s="4">
        <v>122017.84347826087</v>
      </c>
      <c r="I40" s="7"/>
      <c r="J40" s="8"/>
    </row>
    <row r="41" spans="1:10" x14ac:dyDescent="0.35">
      <c r="A41">
        <v>3236</v>
      </c>
      <c r="B41" t="s">
        <v>57</v>
      </c>
      <c r="C41" s="4">
        <v>9169.782608695652</v>
      </c>
      <c r="D41" s="4">
        <v>9261.4782608695659</v>
      </c>
      <c r="E41" s="4">
        <v>9261.4782608695659</v>
      </c>
      <c r="F41" s="4">
        <v>9381.8782608695656</v>
      </c>
      <c r="G41" s="4">
        <v>9531.9913043478282</v>
      </c>
    </row>
    <row r="42" spans="1:10" x14ac:dyDescent="0.35">
      <c r="A42">
        <v>3303</v>
      </c>
      <c r="B42" t="s">
        <v>58</v>
      </c>
      <c r="C42" s="4">
        <v>22747.956521739132</v>
      </c>
      <c r="D42" s="4">
        <v>22975.44347826087</v>
      </c>
      <c r="E42" s="4">
        <v>22975.44347826087</v>
      </c>
      <c r="F42" s="4">
        <v>23274.121739130438</v>
      </c>
      <c r="G42" s="4">
        <v>23646.513043478266</v>
      </c>
    </row>
    <row r="43" spans="1:10" x14ac:dyDescent="0.35">
      <c r="A43">
        <v>3363</v>
      </c>
      <c r="B43" t="s">
        <v>59</v>
      </c>
      <c r="C43" s="4">
        <v>24052.052173913045</v>
      </c>
      <c r="D43" s="4">
        <v>24292.573913043478</v>
      </c>
      <c r="E43" s="4">
        <v>24292.573913043478</v>
      </c>
      <c r="F43" s="4">
        <v>24608.373913043481</v>
      </c>
      <c r="G43" s="4">
        <v>25002.113043478264</v>
      </c>
    </row>
    <row r="44" spans="1:10" x14ac:dyDescent="0.35">
      <c r="A44">
        <v>3376</v>
      </c>
      <c r="B44" t="s">
        <v>60</v>
      </c>
      <c r="C44" s="4">
        <v>20575.452173913047</v>
      </c>
      <c r="D44" s="4">
        <v>21466.90434782609</v>
      </c>
      <c r="E44" s="4">
        <v>22975.44347826087</v>
      </c>
      <c r="F44" s="4">
        <v>23274.121739130438</v>
      </c>
      <c r="G44" s="4">
        <v>22940.791304347829</v>
      </c>
    </row>
    <row r="45" spans="1:10" x14ac:dyDescent="0.35">
      <c r="A45">
        <v>3397</v>
      </c>
      <c r="B45" t="s">
        <v>61</v>
      </c>
      <c r="C45" s="4">
        <v>22747.956521739132</v>
      </c>
      <c r="D45" s="4">
        <v>22975.44347826087</v>
      </c>
      <c r="E45" s="4">
        <v>22975.44347826087</v>
      </c>
      <c r="F45" s="4">
        <v>22579.513043478266</v>
      </c>
      <c r="G45" s="4">
        <v>22517.34782608696</v>
      </c>
    </row>
    <row r="46" spans="1:10" x14ac:dyDescent="0.35">
      <c r="A46">
        <v>3477</v>
      </c>
      <c r="B46" t="s">
        <v>62</v>
      </c>
      <c r="C46" s="4">
        <v>9169.782608695652</v>
      </c>
      <c r="D46" s="4">
        <v>9261.4782608695659</v>
      </c>
      <c r="E46" s="4">
        <v>9261.4782608695659</v>
      </c>
      <c r="F46" s="4">
        <v>9381.8782608695656</v>
      </c>
      <c r="G46" s="4">
        <v>9531.9913043478282</v>
      </c>
    </row>
    <row r="47" spans="1:10" x14ac:dyDescent="0.35">
      <c r="A47">
        <v>3729</v>
      </c>
      <c r="B47" t="s">
        <v>63</v>
      </c>
      <c r="C47" s="4">
        <v>9984.4695652173923</v>
      </c>
      <c r="D47" s="4">
        <v>9261.4782608695641</v>
      </c>
      <c r="E47" s="4">
        <v>9261.4782608695659</v>
      </c>
      <c r="F47" s="4">
        <v>9381.8782608695656</v>
      </c>
      <c r="G47" s="4">
        <v>9531.9913043478282</v>
      </c>
    </row>
    <row r="48" spans="1:10" x14ac:dyDescent="0.35">
      <c r="A48">
        <v>3779</v>
      </c>
      <c r="B48" t="s">
        <v>64</v>
      </c>
      <c r="C48" s="4">
        <v>16909.339130434786</v>
      </c>
      <c r="D48" s="4">
        <v>17764.139130434782</v>
      </c>
      <c r="E48" s="4">
        <v>15569.904347826088</v>
      </c>
      <c r="F48" s="4">
        <v>18828.600000000002</v>
      </c>
      <c r="G48" s="4">
        <v>17718.417391304349</v>
      </c>
    </row>
    <row r="49" spans="1:7" x14ac:dyDescent="0.35">
      <c r="A49">
        <v>3843</v>
      </c>
      <c r="B49" t="s">
        <v>65</v>
      </c>
      <c r="C49" s="4">
        <v>24052.052173913045</v>
      </c>
      <c r="D49" s="4">
        <v>24292.573913043478</v>
      </c>
      <c r="E49" s="4">
        <v>24292.573913043478</v>
      </c>
      <c r="F49" s="4">
        <v>24608.373913043481</v>
      </c>
      <c r="G49" s="4">
        <v>25002.113043478264</v>
      </c>
    </row>
    <row r="50" spans="1:7" x14ac:dyDescent="0.35">
      <c r="A50">
        <v>4000</v>
      </c>
      <c r="B50" t="s">
        <v>66</v>
      </c>
      <c r="C50" s="4">
        <v>9169.782608695652</v>
      </c>
      <c r="D50" s="4">
        <v>9261.4782608695659</v>
      </c>
      <c r="E50" s="4">
        <v>9261.4782608695659</v>
      </c>
      <c r="F50" s="4">
        <v>9381.8782608695656</v>
      </c>
      <c r="G50" s="4">
        <v>9531.9913043478282</v>
      </c>
    </row>
    <row r="51" spans="1:7" x14ac:dyDescent="0.35">
      <c r="A51">
        <v>6948</v>
      </c>
      <c r="B51" t="s">
        <v>67</v>
      </c>
      <c r="C51" s="4">
        <v>51740.904347826094</v>
      </c>
      <c r="D51" s="4">
        <v>53247.686956521742</v>
      </c>
      <c r="E51" s="4">
        <v>53247.686956521742</v>
      </c>
      <c r="F51" s="4">
        <v>53939.895652173916</v>
      </c>
      <c r="G51" s="4">
        <v>54802.956521739135</v>
      </c>
    </row>
  </sheetData>
  <conditionalFormatting sqref="A2:A39 A41:A51">
    <cfRule type="duplicateValues" dxfId="13" priority="1"/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A4B8-D19C-4A46-B5D0-18D063ACCF2F}">
  <dimension ref="A1:L51"/>
  <sheetViews>
    <sheetView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7" width="11.54296875" style="4" bestFit="1" customWidth="1"/>
    <col min="11" max="11" width="10.54296875" bestFit="1" customWidth="1"/>
    <col min="12" max="12" width="13.26953125" bestFit="1" customWidth="1"/>
  </cols>
  <sheetData>
    <row r="1" spans="1:12" s="12" customFormat="1" x14ac:dyDescent="0.35">
      <c r="A1" s="12" t="s">
        <v>2</v>
      </c>
      <c r="B1" s="12" t="s">
        <v>3</v>
      </c>
      <c r="C1" s="13">
        <v>2015</v>
      </c>
      <c r="D1" s="13">
        <v>2016</v>
      </c>
      <c r="E1" s="13">
        <v>2017</v>
      </c>
      <c r="F1" s="13">
        <v>2018</v>
      </c>
      <c r="G1" s="13">
        <v>2019</v>
      </c>
    </row>
    <row r="2" spans="1:12" x14ac:dyDescent="0.35">
      <c r="A2">
        <v>112</v>
      </c>
      <c r="B2" t="s">
        <v>7</v>
      </c>
      <c r="C2" s="4">
        <v>34341.121739130438</v>
      </c>
      <c r="D2" s="4">
        <v>35696.791304347826</v>
      </c>
      <c r="E2" s="4">
        <v>34800.53913043478</v>
      </c>
      <c r="F2" s="4">
        <v>37925.982608695653</v>
      </c>
      <c r="G2" s="4">
        <v>40966.991304347823</v>
      </c>
      <c r="K2" s="7"/>
      <c r="L2" s="7"/>
    </row>
    <row r="3" spans="1:12" x14ac:dyDescent="0.35">
      <c r="A3">
        <v>143</v>
      </c>
      <c r="B3" t="s">
        <v>10</v>
      </c>
      <c r="C3" s="4">
        <v>65141.747826086968</v>
      </c>
      <c r="D3" s="4">
        <v>64505.086956521751</v>
      </c>
      <c r="E3" s="4">
        <v>66022.086956521744</v>
      </c>
      <c r="F3" s="4">
        <v>62000.243478260876</v>
      </c>
      <c r="G3" s="4">
        <v>60086.739130434784</v>
      </c>
      <c r="L3" s="8"/>
    </row>
    <row r="4" spans="1:12" x14ac:dyDescent="0.35">
      <c r="A4">
        <v>158</v>
      </c>
      <c r="B4" t="s">
        <v>12</v>
      </c>
      <c r="C4" s="4">
        <v>35218.721739130437</v>
      </c>
      <c r="D4" s="4">
        <v>37022.704347826089</v>
      </c>
      <c r="E4" s="4">
        <v>37416.99130434783</v>
      </c>
      <c r="F4" s="4">
        <v>35585.321739130442</v>
      </c>
      <c r="G4" s="4">
        <v>35620.947826086958</v>
      </c>
    </row>
    <row r="5" spans="1:12" x14ac:dyDescent="0.35">
      <c r="A5">
        <v>181</v>
      </c>
      <c r="B5" t="s">
        <v>13</v>
      </c>
      <c r="C5" s="4">
        <v>18102.756521739135</v>
      </c>
      <c r="D5" s="4">
        <v>18939.547826086957</v>
      </c>
      <c r="E5" s="4">
        <v>19677.17391304348</v>
      </c>
      <c r="F5" s="4">
        <v>19255.634782608693</v>
      </c>
      <c r="G5" s="4">
        <v>19421.139130434785</v>
      </c>
    </row>
    <row r="6" spans="1:12" x14ac:dyDescent="0.35">
      <c r="A6">
        <v>211</v>
      </c>
      <c r="B6" t="s">
        <v>14</v>
      </c>
      <c r="C6" s="4">
        <v>25298.060869565215</v>
      </c>
      <c r="D6" s="4">
        <v>24116.095652173914</v>
      </c>
      <c r="E6" s="4">
        <v>24381.434782608696</v>
      </c>
      <c r="F6" s="4">
        <v>24991.08695652174</v>
      </c>
      <c r="G6" s="4">
        <v>23070.060869565219</v>
      </c>
    </row>
    <row r="7" spans="1:12" x14ac:dyDescent="0.35">
      <c r="A7">
        <v>397</v>
      </c>
      <c r="B7" t="s">
        <v>17</v>
      </c>
      <c r="C7" s="4">
        <v>17418.513043478262</v>
      </c>
      <c r="D7" s="4">
        <v>16716.313043478262</v>
      </c>
      <c r="E7" s="4">
        <v>15439.956521739132</v>
      </c>
      <c r="F7" s="4">
        <v>15268.113043478261</v>
      </c>
      <c r="G7" s="4">
        <v>16625.956521739132</v>
      </c>
    </row>
    <row r="8" spans="1:12" x14ac:dyDescent="0.35">
      <c r="A8">
        <v>404</v>
      </c>
      <c r="B8" t="s">
        <v>18</v>
      </c>
      <c r="C8" s="4">
        <v>47542.086956521751</v>
      </c>
      <c r="D8" s="4">
        <v>45765.904347826094</v>
      </c>
      <c r="E8" s="4">
        <v>46151.304347826088</v>
      </c>
      <c r="F8" s="4">
        <v>48020.869565217392</v>
      </c>
      <c r="G8" s="4">
        <v>49559.495652173915</v>
      </c>
    </row>
    <row r="9" spans="1:12" x14ac:dyDescent="0.35">
      <c r="A9">
        <v>685</v>
      </c>
      <c r="B9" t="s">
        <v>19</v>
      </c>
      <c r="C9" s="4">
        <v>29892.643478260874</v>
      </c>
      <c r="D9" s="4">
        <v>28315.852173913045</v>
      </c>
      <c r="E9" s="4">
        <v>28111.634782608697</v>
      </c>
      <c r="F9" s="4">
        <v>27070.026086956525</v>
      </c>
      <c r="G9" s="4">
        <v>26577.686956521742</v>
      </c>
    </row>
    <row r="10" spans="1:12" x14ac:dyDescent="0.35">
      <c r="A10">
        <v>683</v>
      </c>
      <c r="B10" t="s">
        <v>21</v>
      </c>
      <c r="C10" s="4">
        <v>21944.626086956523</v>
      </c>
      <c r="D10" s="4">
        <v>20901.182608695653</v>
      </c>
      <c r="E10" s="4">
        <v>21472.478260869568</v>
      </c>
      <c r="F10" s="4">
        <v>22644.53043478261</v>
      </c>
      <c r="G10" s="4">
        <v>24909.547826086957</v>
      </c>
    </row>
    <row r="11" spans="1:12" x14ac:dyDescent="0.35">
      <c r="A11">
        <v>684</v>
      </c>
      <c r="B11" t="s">
        <v>23</v>
      </c>
      <c r="C11" s="4">
        <v>30268.686956521738</v>
      </c>
      <c r="D11" s="4">
        <v>32086.147826086959</v>
      </c>
      <c r="E11" s="4">
        <v>32906.278260869571</v>
      </c>
      <c r="F11" s="4">
        <v>31671.173913043487</v>
      </c>
      <c r="G11" s="4">
        <v>32828.939130434781</v>
      </c>
    </row>
    <row r="12" spans="1:12" x14ac:dyDescent="0.35">
      <c r="A12">
        <v>710</v>
      </c>
      <c r="B12" t="s">
        <v>25</v>
      </c>
      <c r="C12" s="4">
        <v>5670.8695652173919</v>
      </c>
      <c r="D12" s="4">
        <v>5727.304347826087</v>
      </c>
      <c r="E12" s="4">
        <v>6246.8869565217401</v>
      </c>
      <c r="F12" s="4">
        <v>6515.4869565217396</v>
      </c>
      <c r="G12" s="4">
        <v>7079.1478260869562</v>
      </c>
    </row>
    <row r="13" spans="1:12" x14ac:dyDescent="0.35">
      <c r="A13">
        <v>1000</v>
      </c>
      <c r="B13" t="s">
        <v>26</v>
      </c>
      <c r="C13" s="4">
        <v>15840.226086956522</v>
      </c>
      <c r="D13" s="4">
        <v>15431.191304347827</v>
      </c>
      <c r="E13" s="4">
        <v>17008.365217391303</v>
      </c>
      <c r="F13" s="4">
        <v>16653.652173913044</v>
      </c>
      <c r="G13" s="4">
        <v>18219.591304347829</v>
      </c>
    </row>
    <row r="14" spans="1:12" x14ac:dyDescent="0.35">
      <c r="A14">
        <v>1007</v>
      </c>
      <c r="B14" t="s">
        <v>28</v>
      </c>
      <c r="C14" s="4">
        <v>6706.6695652173921</v>
      </c>
      <c r="D14" s="4">
        <v>7337.2956521739134</v>
      </c>
      <c r="E14" s="4">
        <v>7975.5652173913049</v>
      </c>
      <c r="F14" s="4">
        <v>8049.4173913043487</v>
      </c>
      <c r="G14" s="4">
        <v>8605.2695652173916</v>
      </c>
    </row>
    <row r="15" spans="1:12" x14ac:dyDescent="0.35">
      <c r="A15">
        <v>1015</v>
      </c>
      <c r="B15" t="s">
        <v>30</v>
      </c>
      <c r="C15" s="4">
        <v>24834.591304347829</v>
      </c>
      <c r="D15" s="4">
        <v>28300.930434782611</v>
      </c>
      <c r="E15" s="4">
        <v>28364.017391304351</v>
      </c>
      <c r="F15" s="4">
        <v>28348.147826086959</v>
      </c>
      <c r="G15" s="4">
        <v>27829.295652173914</v>
      </c>
    </row>
    <row r="16" spans="1:12" x14ac:dyDescent="0.35">
      <c r="A16">
        <v>1065</v>
      </c>
      <c r="B16" t="s">
        <v>31</v>
      </c>
      <c r="C16" s="4">
        <v>4759.0086956521736</v>
      </c>
      <c r="D16" s="4">
        <v>5240.8347826086965</v>
      </c>
      <c r="E16" s="4">
        <v>6157.4608695652178</v>
      </c>
      <c r="F16" s="4">
        <v>6921.5739130434786</v>
      </c>
      <c r="G16" s="4">
        <v>8224.0521739130436</v>
      </c>
    </row>
    <row r="17" spans="1:7" x14ac:dyDescent="0.35">
      <c r="A17">
        <v>1069</v>
      </c>
      <c r="B17" t="s">
        <v>32</v>
      </c>
      <c r="C17" s="4">
        <v>7718.2434782608698</v>
      </c>
      <c r="D17" s="4">
        <v>7925.3565217391306</v>
      </c>
      <c r="E17" s="4">
        <v>7860.4173913043478</v>
      </c>
      <c r="F17" s="4">
        <v>7896.7478260869575</v>
      </c>
      <c r="G17" s="4">
        <v>8290.4</v>
      </c>
    </row>
    <row r="18" spans="1:7" x14ac:dyDescent="0.35">
      <c r="A18">
        <v>1147</v>
      </c>
      <c r="B18" t="s">
        <v>33</v>
      </c>
      <c r="C18" s="4">
        <v>8811.2782608695652</v>
      </c>
      <c r="D18" s="4">
        <v>8526.04347826087</v>
      </c>
      <c r="E18" s="4">
        <v>9954.7043478260875</v>
      </c>
      <c r="F18" s="4">
        <v>11564.139130434784</v>
      </c>
      <c r="G18" s="4">
        <v>12350.617391304349</v>
      </c>
    </row>
    <row r="19" spans="1:7" x14ac:dyDescent="0.35">
      <c r="A19">
        <v>1200</v>
      </c>
      <c r="B19" t="s">
        <v>34</v>
      </c>
      <c r="C19" s="4">
        <v>4303.7217391304357</v>
      </c>
      <c r="D19" s="4">
        <v>3638.5043478260877</v>
      </c>
      <c r="E19" s="4">
        <v>3574.747826086957</v>
      </c>
      <c r="F19" s="4">
        <v>3620.9565217391309</v>
      </c>
      <c r="G19" s="4">
        <v>4252.347826086957</v>
      </c>
    </row>
    <row r="20" spans="1:7" x14ac:dyDescent="0.35">
      <c r="A20">
        <v>1323</v>
      </c>
      <c r="B20" t="s">
        <v>35</v>
      </c>
      <c r="C20" s="4">
        <v>3373.7913043478266</v>
      </c>
      <c r="D20" s="4">
        <v>3073.7217391304353</v>
      </c>
      <c r="E20" s="4">
        <v>2461.356521739131</v>
      </c>
      <c r="F20" s="4">
        <v>2662.4869565217396</v>
      </c>
      <c r="G20" s="4">
        <v>2590.5478260869563</v>
      </c>
    </row>
    <row r="21" spans="1:7" x14ac:dyDescent="0.35">
      <c r="A21">
        <v>1351</v>
      </c>
      <c r="B21" t="s">
        <v>36</v>
      </c>
      <c r="C21" s="4">
        <v>25958.886956521743</v>
      </c>
      <c r="D21" s="4">
        <v>25209.669565217391</v>
      </c>
      <c r="E21" s="4">
        <v>25083.495652173915</v>
      </c>
      <c r="F21" s="4">
        <v>26926.17391304348</v>
      </c>
      <c r="G21" s="4">
        <v>29647.347826086956</v>
      </c>
    </row>
    <row r="22" spans="1:7" x14ac:dyDescent="0.35">
      <c r="A22">
        <v>1418</v>
      </c>
      <c r="B22" t="s">
        <v>38</v>
      </c>
      <c r="C22" s="4">
        <v>13247.669565217391</v>
      </c>
      <c r="D22" s="4">
        <v>14289.391304347826</v>
      </c>
      <c r="E22" s="4">
        <v>14614.086956521742</v>
      </c>
      <c r="F22" s="4">
        <v>16053.791304347827</v>
      </c>
      <c r="G22" s="4">
        <v>18449.286956521741</v>
      </c>
    </row>
    <row r="23" spans="1:7" x14ac:dyDescent="0.35">
      <c r="A23">
        <v>1441</v>
      </c>
      <c r="B23" t="s">
        <v>39</v>
      </c>
      <c r="C23" s="4">
        <v>41344.869565217392</v>
      </c>
      <c r="D23" s="4">
        <v>40394.921739130441</v>
      </c>
      <c r="E23" s="4">
        <v>42343.095652173914</v>
      </c>
      <c r="F23" s="4">
        <v>43485.139130434793</v>
      </c>
      <c r="G23" s="4">
        <v>42376.139130434785</v>
      </c>
    </row>
    <row r="24" spans="1:7" x14ac:dyDescent="0.35">
      <c r="A24">
        <v>1675</v>
      </c>
      <c r="B24" t="s">
        <v>40</v>
      </c>
      <c r="C24" s="4">
        <v>1615.4782608695652</v>
      </c>
      <c r="D24" s="4">
        <v>1882.0347826086959</v>
      </c>
      <c r="E24" s="4">
        <v>1993.939130434783</v>
      </c>
      <c r="F24" s="4">
        <v>1929.6608695652174</v>
      </c>
      <c r="G24" s="4">
        <v>1960.5304347826091</v>
      </c>
    </row>
    <row r="25" spans="1:7" x14ac:dyDescent="0.35">
      <c r="A25">
        <v>1689</v>
      </c>
      <c r="B25" t="s">
        <v>41</v>
      </c>
      <c r="C25" s="4">
        <v>10418.660869565219</v>
      </c>
      <c r="D25" s="4">
        <v>10393.04347826087</v>
      </c>
      <c r="E25" s="4">
        <v>10068.347826086958</v>
      </c>
      <c r="F25" s="4">
        <v>9343.9652173913055</v>
      </c>
      <c r="G25" s="4">
        <v>8624.5739130434795</v>
      </c>
    </row>
    <row r="26" spans="1:7" x14ac:dyDescent="0.35">
      <c r="A26">
        <v>1725</v>
      </c>
      <c r="B26" t="s">
        <v>42</v>
      </c>
      <c r="C26" s="4">
        <v>24476.834782608694</v>
      </c>
      <c r="D26" s="4">
        <v>25188.582608695655</v>
      </c>
      <c r="E26" s="4">
        <v>25084.669565217391</v>
      </c>
      <c r="F26" s="4">
        <v>24569.913043478264</v>
      </c>
      <c r="G26" s="4">
        <v>24696.226086956525</v>
      </c>
    </row>
    <row r="27" spans="1:7" x14ac:dyDescent="0.35">
      <c r="A27">
        <v>1790</v>
      </c>
      <c r="B27" t="s">
        <v>43</v>
      </c>
      <c r="C27" s="4">
        <v>5185.5304347826086</v>
      </c>
      <c r="D27" s="4">
        <v>5860.7565217391311</v>
      </c>
      <c r="E27" s="4">
        <v>5704.8869565217392</v>
      </c>
      <c r="F27" s="4">
        <v>5726.6608695652176</v>
      </c>
      <c r="G27" s="4">
        <v>6246.2260869565225</v>
      </c>
    </row>
    <row r="28" spans="1:7" x14ac:dyDescent="0.35">
      <c r="A28">
        <v>1792</v>
      </c>
      <c r="B28" t="s">
        <v>44</v>
      </c>
      <c r="C28" s="4">
        <v>40026.64347826087</v>
      </c>
      <c r="D28" s="4">
        <v>41551.513043478262</v>
      </c>
      <c r="E28" s="4">
        <v>42501.495652173915</v>
      </c>
      <c r="F28" s="4">
        <v>42798.773913043478</v>
      </c>
      <c r="G28" s="4">
        <v>48995.243478260869</v>
      </c>
    </row>
    <row r="29" spans="1:7" x14ac:dyDescent="0.35">
      <c r="A29">
        <v>1825</v>
      </c>
      <c r="B29" t="s">
        <v>45</v>
      </c>
      <c r="C29" s="4">
        <v>11061.617391304349</v>
      </c>
      <c r="D29" s="4">
        <v>11302.191304347825</v>
      </c>
      <c r="E29" s="4">
        <v>10847.617391304349</v>
      </c>
      <c r="F29" s="4">
        <v>10593.834782608696</v>
      </c>
      <c r="G29" s="4">
        <v>12701.495652173915</v>
      </c>
    </row>
    <row r="30" spans="1:7" x14ac:dyDescent="0.35">
      <c r="A30">
        <v>1847</v>
      </c>
      <c r="B30" t="s">
        <v>46</v>
      </c>
      <c r="C30" s="4">
        <v>3488.6260869565222</v>
      </c>
      <c r="D30" s="4">
        <v>3702.2347826086957</v>
      </c>
      <c r="E30" s="4">
        <v>3886.2782608695647</v>
      </c>
      <c r="F30" s="4">
        <v>4767.4434782608696</v>
      </c>
      <c r="G30" s="4">
        <v>5752.9478260869573</v>
      </c>
    </row>
    <row r="31" spans="1:7" x14ac:dyDescent="0.35">
      <c r="A31">
        <v>1849</v>
      </c>
      <c r="B31" t="s">
        <v>47</v>
      </c>
      <c r="C31" s="4">
        <v>10482.956521739132</v>
      </c>
      <c r="D31" s="4">
        <v>10263.165217391304</v>
      </c>
      <c r="E31" s="4">
        <v>9094.2608695652179</v>
      </c>
      <c r="F31" s="4">
        <v>9278.1826086956535</v>
      </c>
      <c r="G31" s="4">
        <v>7555.217391304348</v>
      </c>
    </row>
    <row r="32" spans="1:7" x14ac:dyDescent="0.35">
      <c r="A32">
        <v>1983</v>
      </c>
      <c r="B32" t="s">
        <v>48</v>
      </c>
      <c r="C32" s="4">
        <v>5899.4434782608696</v>
      </c>
      <c r="D32" s="4">
        <v>6716.0086956521745</v>
      </c>
      <c r="E32" s="4">
        <v>6136.8869565217401</v>
      </c>
      <c r="F32" s="4">
        <v>7525.8347826086956</v>
      </c>
      <c r="G32" s="4">
        <v>8058.8695652173928</v>
      </c>
    </row>
    <row r="33" spans="1:7" x14ac:dyDescent="0.35">
      <c r="A33">
        <v>2027</v>
      </c>
      <c r="B33" t="s">
        <v>49</v>
      </c>
      <c r="C33" s="4">
        <v>10968.278260869567</v>
      </c>
      <c r="D33" s="4">
        <v>11456.713043478263</v>
      </c>
      <c r="E33" s="4">
        <v>11015.104347826089</v>
      </c>
      <c r="F33" s="4">
        <v>10454.930434782609</v>
      </c>
      <c r="G33" s="4">
        <v>8934.539130434785</v>
      </c>
    </row>
    <row r="34" spans="1:7" x14ac:dyDescent="0.35">
      <c r="A34">
        <v>2214</v>
      </c>
      <c r="B34" t="s">
        <v>50</v>
      </c>
      <c r="C34" s="4">
        <v>7495.0347826086972</v>
      </c>
      <c r="D34" s="4">
        <v>6915.4608695652187</v>
      </c>
      <c r="E34" s="4">
        <v>6884.1652173913044</v>
      </c>
      <c r="F34" s="4">
        <v>6736.7565217391302</v>
      </c>
      <c r="G34" s="4">
        <v>7669.5304347826104</v>
      </c>
    </row>
    <row r="35" spans="1:7" x14ac:dyDescent="0.35">
      <c r="A35">
        <v>2223</v>
      </c>
      <c r="B35" t="s">
        <v>51</v>
      </c>
      <c r="C35" s="4">
        <v>13900.382608695654</v>
      </c>
      <c r="D35" s="4">
        <v>15209.68695652174</v>
      </c>
      <c r="E35" s="4">
        <v>17770.486956521738</v>
      </c>
      <c r="F35" s="4">
        <v>19523.486956521741</v>
      </c>
      <c r="G35" s="4">
        <v>22758.617391304349</v>
      </c>
    </row>
    <row r="36" spans="1:7" x14ac:dyDescent="0.35">
      <c r="A36">
        <v>2372</v>
      </c>
      <c r="B36" t="s">
        <v>52</v>
      </c>
      <c r="C36" s="4">
        <v>6780.2782608695652</v>
      </c>
      <c r="D36" s="4">
        <v>6899.8869565217392</v>
      </c>
      <c r="E36" s="4">
        <v>7055.7565217391311</v>
      </c>
      <c r="F36" s="4">
        <v>7305.7043478260866</v>
      </c>
      <c r="G36" s="4">
        <v>7048.4000000000005</v>
      </c>
    </row>
    <row r="37" spans="1:7" x14ac:dyDescent="0.35">
      <c r="A37">
        <v>2588</v>
      </c>
      <c r="B37" t="s">
        <v>53</v>
      </c>
      <c r="C37" s="4">
        <v>6845.8608695652174</v>
      </c>
      <c r="D37" s="4">
        <v>7797.6782608695657</v>
      </c>
      <c r="E37" s="4">
        <v>7639.9652173913046</v>
      </c>
      <c r="F37" s="4">
        <v>8282.1913043478271</v>
      </c>
      <c r="G37" s="4">
        <v>8285.2521739130443</v>
      </c>
    </row>
    <row r="38" spans="1:7" x14ac:dyDescent="0.35">
      <c r="A38">
        <v>2686</v>
      </c>
      <c r="B38" t="s">
        <v>54</v>
      </c>
      <c r="C38" s="4">
        <v>12218.356521739131</v>
      </c>
      <c r="D38" s="4">
        <v>13527.026086956523</v>
      </c>
      <c r="E38" s="4">
        <v>14417.634782608695</v>
      </c>
      <c r="F38" s="4">
        <v>14244.634782608697</v>
      </c>
      <c r="G38" s="4">
        <v>13004.782608695652</v>
      </c>
    </row>
    <row r="39" spans="1:7" x14ac:dyDescent="0.35">
      <c r="A39">
        <v>3037</v>
      </c>
      <c r="B39" t="s">
        <v>55</v>
      </c>
      <c r="C39" s="4">
        <v>11607.860869565218</v>
      </c>
      <c r="D39" s="4">
        <v>12363.217391304348</v>
      </c>
      <c r="E39" s="4">
        <v>11839.008695652175</v>
      </c>
      <c r="F39" s="4">
        <v>11858.35652173913</v>
      </c>
      <c r="G39" s="4">
        <v>12185.565217391306</v>
      </c>
    </row>
    <row r="40" spans="1:7" x14ac:dyDescent="0.35">
      <c r="A40">
        <v>3113</v>
      </c>
      <c r="B40" t="s">
        <v>56</v>
      </c>
      <c r="C40" s="4">
        <v>3032.3130434782611</v>
      </c>
      <c r="D40" s="4">
        <v>3053.8608695652179</v>
      </c>
      <c r="E40" s="4">
        <v>3302.7217391304348</v>
      </c>
      <c r="F40" s="4">
        <v>3185.8173913043483</v>
      </c>
      <c r="G40" s="4">
        <v>3236.9043478260874</v>
      </c>
    </row>
    <row r="41" spans="1:7" x14ac:dyDescent="0.35">
      <c r="A41">
        <v>3236</v>
      </c>
      <c r="B41" t="s">
        <v>57</v>
      </c>
      <c r="C41" s="4">
        <v>18842.469565217394</v>
      </c>
      <c r="D41" s="4">
        <v>17912.060869565219</v>
      </c>
      <c r="E41" s="4">
        <v>17706.843478260871</v>
      </c>
      <c r="F41" s="4">
        <v>17411.582608695655</v>
      </c>
      <c r="G41" s="4">
        <v>16139.704347826088</v>
      </c>
    </row>
    <row r="42" spans="1:7" x14ac:dyDescent="0.35">
      <c r="A42">
        <v>3303</v>
      </c>
      <c r="B42" t="s">
        <v>58</v>
      </c>
      <c r="C42" s="4">
        <v>6076.5565217391304</v>
      </c>
      <c r="D42" s="4">
        <v>6137.8434782608692</v>
      </c>
      <c r="E42" s="4">
        <v>6015.3130434782606</v>
      </c>
      <c r="F42" s="4">
        <v>6176.2000000000007</v>
      </c>
      <c r="G42" s="4">
        <v>6779.304347826087</v>
      </c>
    </row>
    <row r="43" spans="1:7" x14ac:dyDescent="0.35">
      <c r="A43">
        <v>3363</v>
      </c>
      <c r="B43" t="s">
        <v>59</v>
      </c>
      <c r="C43" s="4">
        <v>2291.3391304347829</v>
      </c>
      <c r="D43" s="4">
        <v>1732.8608695652174</v>
      </c>
      <c r="E43" s="4">
        <v>1808.4347826086957</v>
      </c>
      <c r="F43" s="4">
        <v>1707.8173913043479</v>
      </c>
      <c r="G43" s="4">
        <v>1777.1652173913044</v>
      </c>
    </row>
    <row r="44" spans="1:7" x14ac:dyDescent="0.35">
      <c r="A44">
        <v>3376</v>
      </c>
      <c r="B44" t="s">
        <v>60</v>
      </c>
      <c r="C44" s="4">
        <v>10086.608695652176</v>
      </c>
      <c r="D44" s="4">
        <v>9705.9739130434791</v>
      </c>
      <c r="E44" s="4">
        <v>8354.669565217393</v>
      </c>
      <c r="F44" s="4">
        <v>7779.4173913043469</v>
      </c>
      <c r="G44" s="4">
        <v>9561.8782608695656</v>
      </c>
    </row>
    <row r="45" spans="1:7" x14ac:dyDescent="0.35">
      <c r="A45">
        <v>3397</v>
      </c>
      <c r="B45" t="s">
        <v>61</v>
      </c>
      <c r="C45" s="4">
        <v>6121.2521739130434</v>
      </c>
      <c r="D45" s="4">
        <v>5981.8956521739137</v>
      </c>
      <c r="E45" s="4">
        <v>6182.4</v>
      </c>
      <c r="F45" s="4">
        <v>6499.7913043478266</v>
      </c>
      <c r="G45" s="4">
        <v>6706.5739130434795</v>
      </c>
    </row>
    <row r="46" spans="1:7" x14ac:dyDescent="0.35">
      <c r="A46">
        <v>3477</v>
      </c>
      <c r="B46" t="s">
        <v>62</v>
      </c>
      <c r="C46" s="4">
        <v>13233.513043478262</v>
      </c>
      <c r="D46" s="4">
        <v>13530.513043478262</v>
      </c>
      <c r="E46" s="4">
        <v>13653.04347826087</v>
      </c>
      <c r="F46" s="4">
        <v>14037.243478260871</v>
      </c>
      <c r="G46" s="4">
        <v>14807.947826086956</v>
      </c>
    </row>
    <row r="47" spans="1:7" x14ac:dyDescent="0.35">
      <c r="A47">
        <v>3729</v>
      </c>
      <c r="B47" t="s">
        <v>63</v>
      </c>
      <c r="C47" s="4">
        <v>10721.286956521741</v>
      </c>
      <c r="D47" s="4">
        <v>11112.695652173914</v>
      </c>
      <c r="E47" s="4">
        <v>12259.200000000003</v>
      </c>
      <c r="F47" s="4">
        <v>12680.460869565219</v>
      </c>
      <c r="G47" s="4">
        <v>14184.347826086958</v>
      </c>
    </row>
    <row r="48" spans="1:7" x14ac:dyDescent="0.35">
      <c r="A48">
        <v>3779</v>
      </c>
      <c r="B48" t="s">
        <v>64</v>
      </c>
      <c r="C48" s="4">
        <v>11152.973913043479</v>
      </c>
      <c r="D48" s="4">
        <v>11004.452173913045</v>
      </c>
      <c r="E48" s="4">
        <v>11835.756521739133</v>
      </c>
      <c r="F48" s="4">
        <v>10832.234782608697</v>
      </c>
      <c r="G48" s="4">
        <v>11540.573913043479</v>
      </c>
    </row>
    <row r="49" spans="1:7" x14ac:dyDescent="0.35">
      <c r="A49">
        <v>3843</v>
      </c>
      <c r="B49" t="s">
        <v>65</v>
      </c>
      <c r="C49" s="4">
        <v>1988.6260869565219</v>
      </c>
      <c r="D49" s="4">
        <v>1815.5478260869568</v>
      </c>
      <c r="E49" s="4">
        <v>1912.0347826086959</v>
      </c>
      <c r="F49" s="4">
        <v>1594.7913043478261</v>
      </c>
      <c r="G49" s="4">
        <v>1818.9217391304346</v>
      </c>
    </row>
    <row r="50" spans="1:7" x14ac:dyDescent="0.35">
      <c r="A50">
        <v>4000</v>
      </c>
      <c r="B50" t="s">
        <v>66</v>
      </c>
      <c r="C50" s="4">
        <v>12705.55652173913</v>
      </c>
      <c r="D50" s="4">
        <v>12164.113043478261</v>
      </c>
      <c r="E50" s="4">
        <v>12331.2</v>
      </c>
      <c r="F50" s="4">
        <v>11780.73043478261</v>
      </c>
      <c r="G50" s="4">
        <v>11452.573913043479</v>
      </c>
    </row>
    <row r="51" spans="1:7" x14ac:dyDescent="0.35">
      <c r="A51">
        <v>6948</v>
      </c>
      <c r="B51" t="s">
        <v>67</v>
      </c>
      <c r="C51" s="4">
        <v>37603.495652173908</v>
      </c>
      <c r="D51" s="4">
        <v>38313.226086956529</v>
      </c>
      <c r="E51" s="4">
        <v>37669.947826086958</v>
      </c>
      <c r="F51" s="4">
        <v>41435.252173913039</v>
      </c>
      <c r="G51" s="4">
        <v>44038.33913043479</v>
      </c>
    </row>
  </sheetData>
  <conditionalFormatting sqref="A2:A39 A41:A51">
    <cfRule type="duplicateValues" dxfId="12" priority="1"/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1D24-8346-475F-B387-F98A7175504B}">
  <dimension ref="A1:G51"/>
  <sheetViews>
    <sheetView workbookViewId="0">
      <selection activeCell="J48" sqref="J48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7" width="11.54296875" style="16" bestFit="1" customWidth="1"/>
  </cols>
  <sheetData>
    <row r="1" spans="1:7" s="12" customFormat="1" x14ac:dyDescent="0.35">
      <c r="A1" s="12" t="s">
        <v>2</v>
      </c>
      <c r="B1" s="12" t="s">
        <v>3</v>
      </c>
      <c r="C1" s="14">
        <v>2015</v>
      </c>
      <c r="D1" s="14">
        <v>2016</v>
      </c>
      <c r="E1" s="14">
        <v>2017</v>
      </c>
      <c r="F1" s="14">
        <v>2018</v>
      </c>
      <c r="G1" s="14">
        <v>2019</v>
      </c>
    </row>
    <row r="2" spans="1:7" x14ac:dyDescent="0.35">
      <c r="A2">
        <v>112</v>
      </c>
      <c r="B2" t="s">
        <v>7</v>
      </c>
      <c r="C2" s="15" t="s">
        <v>69</v>
      </c>
      <c r="D2" s="15" t="s">
        <v>69</v>
      </c>
      <c r="E2" s="15" t="s">
        <v>69</v>
      </c>
      <c r="F2" s="15" t="s">
        <v>69</v>
      </c>
      <c r="G2" s="15" t="s">
        <v>69</v>
      </c>
    </row>
    <row r="3" spans="1:7" x14ac:dyDescent="0.35">
      <c r="A3">
        <v>143</v>
      </c>
      <c r="B3" t="s">
        <v>10</v>
      </c>
      <c r="C3" s="16">
        <v>3787.5</v>
      </c>
      <c r="D3" s="16">
        <v>1700</v>
      </c>
      <c r="E3" s="16">
        <v>2350</v>
      </c>
      <c r="F3" s="16">
        <v>1700</v>
      </c>
      <c r="G3" s="16">
        <v>900</v>
      </c>
    </row>
    <row r="4" spans="1:7" x14ac:dyDescent="0.35">
      <c r="A4">
        <v>158</v>
      </c>
      <c r="B4" t="s">
        <v>12</v>
      </c>
      <c r="C4" s="16">
        <v>4500</v>
      </c>
      <c r="D4" s="16">
        <v>9075</v>
      </c>
      <c r="E4" s="16">
        <v>6337.5</v>
      </c>
      <c r="F4" s="16">
        <v>9925</v>
      </c>
      <c r="G4" s="16">
        <v>9450</v>
      </c>
    </row>
    <row r="5" spans="1:7" x14ac:dyDescent="0.35">
      <c r="A5">
        <v>181</v>
      </c>
      <c r="B5" t="s">
        <v>13</v>
      </c>
      <c r="C5" s="15" t="s">
        <v>69</v>
      </c>
      <c r="D5" s="15" t="s">
        <v>69</v>
      </c>
      <c r="E5" s="15" t="s">
        <v>69</v>
      </c>
      <c r="F5" s="15" t="s">
        <v>69</v>
      </c>
      <c r="G5" s="15" t="s">
        <v>69</v>
      </c>
    </row>
    <row r="6" spans="1:7" x14ac:dyDescent="0.35">
      <c r="A6">
        <v>211</v>
      </c>
      <c r="B6" t="s">
        <v>14</v>
      </c>
      <c r="C6" s="15" t="s">
        <v>69</v>
      </c>
      <c r="D6" s="16">
        <v>5650</v>
      </c>
      <c r="E6" s="16">
        <v>1275</v>
      </c>
      <c r="F6" s="15" t="s">
        <v>69</v>
      </c>
      <c r="G6" s="15" t="s">
        <v>69</v>
      </c>
    </row>
    <row r="7" spans="1:7" x14ac:dyDescent="0.35">
      <c r="A7">
        <v>397</v>
      </c>
      <c r="B7" t="s">
        <v>17</v>
      </c>
      <c r="C7" s="15" t="s">
        <v>69</v>
      </c>
      <c r="D7" s="15" t="s">
        <v>69</v>
      </c>
      <c r="E7" s="15" t="s">
        <v>69</v>
      </c>
      <c r="F7" s="15" t="s">
        <v>69</v>
      </c>
      <c r="G7" s="16">
        <v>3650</v>
      </c>
    </row>
    <row r="8" spans="1:7" x14ac:dyDescent="0.35">
      <c r="A8">
        <v>404</v>
      </c>
      <c r="B8" t="s">
        <v>18</v>
      </c>
      <c r="C8" s="16">
        <v>8125</v>
      </c>
      <c r="D8" s="16">
        <v>6875</v>
      </c>
      <c r="E8" s="16">
        <v>5650</v>
      </c>
      <c r="F8" s="16">
        <v>4050</v>
      </c>
      <c r="G8" s="16">
        <v>6350</v>
      </c>
    </row>
    <row r="9" spans="1:7" x14ac:dyDescent="0.35">
      <c r="A9">
        <v>685</v>
      </c>
      <c r="B9" t="s">
        <v>19</v>
      </c>
      <c r="C9" s="16">
        <v>10050</v>
      </c>
      <c r="D9" s="16">
        <v>8100</v>
      </c>
      <c r="E9" s="16">
        <v>14950</v>
      </c>
      <c r="F9" s="16">
        <v>8550</v>
      </c>
      <c r="G9" s="16">
        <v>11900</v>
      </c>
    </row>
    <row r="10" spans="1:7" x14ac:dyDescent="0.35">
      <c r="A10">
        <v>683</v>
      </c>
      <c r="B10" t="s">
        <v>21</v>
      </c>
      <c r="C10" s="15" t="s">
        <v>69</v>
      </c>
      <c r="D10" s="16">
        <v>750</v>
      </c>
      <c r="E10" s="15" t="s">
        <v>69</v>
      </c>
      <c r="F10" s="15" t="s">
        <v>69</v>
      </c>
      <c r="G10" s="15" t="s">
        <v>69</v>
      </c>
    </row>
    <row r="11" spans="1:7" x14ac:dyDescent="0.35">
      <c r="A11">
        <v>684</v>
      </c>
      <c r="B11" t="s">
        <v>23</v>
      </c>
      <c r="C11" s="16">
        <v>22875</v>
      </c>
      <c r="D11" s="16">
        <v>25175</v>
      </c>
      <c r="E11" s="16">
        <v>29300</v>
      </c>
      <c r="F11" s="16">
        <v>34500</v>
      </c>
      <c r="G11" s="16">
        <v>30275</v>
      </c>
    </row>
    <row r="12" spans="1:7" x14ac:dyDescent="0.35">
      <c r="A12">
        <v>710</v>
      </c>
      <c r="B12" t="s">
        <v>25</v>
      </c>
      <c r="C12" s="15" t="s">
        <v>69</v>
      </c>
      <c r="D12" s="16">
        <v>5100</v>
      </c>
      <c r="E12" s="16">
        <v>9800</v>
      </c>
      <c r="F12" s="16">
        <v>6675</v>
      </c>
      <c r="G12" s="16">
        <v>10150</v>
      </c>
    </row>
    <row r="13" spans="1:7" x14ac:dyDescent="0.35">
      <c r="A13">
        <v>1000</v>
      </c>
      <c r="B13" t="s">
        <v>26</v>
      </c>
      <c r="C13" s="15" t="s">
        <v>69</v>
      </c>
      <c r="D13" s="16">
        <v>425</v>
      </c>
      <c r="E13" s="16">
        <v>1750</v>
      </c>
      <c r="F13" s="16">
        <v>850</v>
      </c>
      <c r="G13" s="16">
        <v>1400</v>
      </c>
    </row>
    <row r="14" spans="1:7" x14ac:dyDescent="0.35">
      <c r="A14">
        <v>1007</v>
      </c>
      <c r="B14" t="s">
        <v>28</v>
      </c>
      <c r="C14" s="15" t="s">
        <v>69</v>
      </c>
      <c r="D14" s="15" t="s">
        <v>69</v>
      </c>
      <c r="E14" s="15" t="s">
        <v>69</v>
      </c>
      <c r="F14" s="15" t="s">
        <v>69</v>
      </c>
      <c r="G14" s="15" t="s">
        <v>69</v>
      </c>
    </row>
    <row r="15" spans="1:7" x14ac:dyDescent="0.35">
      <c r="A15">
        <v>1015</v>
      </c>
      <c r="B15" t="s">
        <v>30</v>
      </c>
      <c r="C15" s="16">
        <v>2800</v>
      </c>
      <c r="D15" s="16">
        <v>1625</v>
      </c>
      <c r="E15" s="15" t="s">
        <v>69</v>
      </c>
      <c r="F15" s="16">
        <v>425</v>
      </c>
      <c r="G15" s="15" t="s">
        <v>69</v>
      </c>
    </row>
    <row r="16" spans="1:7" x14ac:dyDescent="0.35">
      <c r="A16">
        <v>1065</v>
      </c>
      <c r="B16" t="s">
        <v>31</v>
      </c>
      <c r="C16" s="15" t="s">
        <v>69</v>
      </c>
      <c r="D16" s="16">
        <v>425</v>
      </c>
      <c r="E16" s="16">
        <v>750</v>
      </c>
      <c r="F16" s="15" t="s">
        <v>69</v>
      </c>
      <c r="G16" s="15" t="s">
        <v>69</v>
      </c>
    </row>
    <row r="17" spans="1:7" x14ac:dyDescent="0.35">
      <c r="A17">
        <v>1069</v>
      </c>
      <c r="B17" t="s">
        <v>32</v>
      </c>
      <c r="C17" s="15" t="s">
        <v>69</v>
      </c>
      <c r="D17" s="15" t="s">
        <v>69</v>
      </c>
      <c r="E17" s="15" t="s">
        <v>69</v>
      </c>
      <c r="F17" s="15" t="s">
        <v>69</v>
      </c>
      <c r="G17" s="15" t="s">
        <v>69</v>
      </c>
    </row>
    <row r="18" spans="1:7" x14ac:dyDescent="0.35">
      <c r="A18">
        <v>1147</v>
      </c>
      <c r="B18" t="s">
        <v>33</v>
      </c>
      <c r="C18" s="15" t="s">
        <v>69</v>
      </c>
      <c r="D18" s="15" t="s">
        <v>69</v>
      </c>
      <c r="E18" s="15" t="s">
        <v>69</v>
      </c>
      <c r="F18" s="15" t="s">
        <v>69</v>
      </c>
      <c r="G18" s="15" t="s">
        <v>69</v>
      </c>
    </row>
    <row r="19" spans="1:7" x14ac:dyDescent="0.35">
      <c r="A19">
        <v>1200</v>
      </c>
      <c r="B19" t="s">
        <v>34</v>
      </c>
      <c r="C19" s="15" t="s">
        <v>69</v>
      </c>
      <c r="D19" s="15" t="s">
        <v>69</v>
      </c>
      <c r="E19" s="15" t="s">
        <v>69</v>
      </c>
      <c r="F19" s="16">
        <v>425</v>
      </c>
      <c r="G19" s="16">
        <v>700</v>
      </c>
    </row>
    <row r="20" spans="1:7" x14ac:dyDescent="0.35">
      <c r="A20">
        <v>1323</v>
      </c>
      <c r="B20" t="s">
        <v>35</v>
      </c>
      <c r="C20" s="15" t="s">
        <v>69</v>
      </c>
      <c r="D20" s="15" t="s">
        <v>69</v>
      </c>
      <c r="E20" s="15" t="s">
        <v>69</v>
      </c>
      <c r="F20" s="16">
        <v>1300</v>
      </c>
      <c r="G20" s="15" t="s">
        <v>69</v>
      </c>
    </row>
    <row r="21" spans="1:7" x14ac:dyDescent="0.35">
      <c r="A21">
        <v>1351</v>
      </c>
      <c r="B21" t="s">
        <v>36</v>
      </c>
      <c r="C21" s="16">
        <v>13850</v>
      </c>
      <c r="D21" s="16">
        <v>14025</v>
      </c>
      <c r="E21" s="16">
        <v>20025</v>
      </c>
      <c r="F21" s="16">
        <v>12275</v>
      </c>
      <c r="G21" s="16">
        <v>9800</v>
      </c>
    </row>
    <row r="22" spans="1:7" x14ac:dyDescent="0.35">
      <c r="A22">
        <v>1418</v>
      </c>
      <c r="B22" t="s">
        <v>38</v>
      </c>
      <c r="C22" s="16">
        <v>33575</v>
      </c>
      <c r="D22" s="16">
        <v>36300</v>
      </c>
      <c r="E22" s="16">
        <v>27150</v>
      </c>
      <c r="F22" s="16">
        <v>48175</v>
      </c>
      <c r="G22" s="16">
        <v>60200</v>
      </c>
    </row>
    <row r="23" spans="1:7" x14ac:dyDescent="0.35">
      <c r="A23">
        <v>1441</v>
      </c>
      <c r="B23" t="s">
        <v>39</v>
      </c>
      <c r="C23" s="16">
        <v>44250</v>
      </c>
      <c r="D23" s="16">
        <v>35100</v>
      </c>
      <c r="E23" s="16">
        <v>54650</v>
      </c>
      <c r="F23" s="16">
        <v>76925</v>
      </c>
      <c r="G23" s="16">
        <v>92325</v>
      </c>
    </row>
    <row r="24" spans="1:7" x14ac:dyDescent="0.35">
      <c r="A24">
        <v>1675</v>
      </c>
      <c r="B24" t="s">
        <v>40</v>
      </c>
      <c r="C24" s="15" t="s">
        <v>69</v>
      </c>
      <c r="D24" s="15" t="s">
        <v>69</v>
      </c>
      <c r="E24" s="15" t="s">
        <v>69</v>
      </c>
      <c r="F24" s="15" t="s">
        <v>69</v>
      </c>
      <c r="G24" s="15" t="s">
        <v>69</v>
      </c>
    </row>
    <row r="25" spans="1:7" x14ac:dyDescent="0.35">
      <c r="A25">
        <v>1689</v>
      </c>
      <c r="B25" t="s">
        <v>41</v>
      </c>
      <c r="C25" s="16">
        <v>325</v>
      </c>
      <c r="D25" s="16">
        <v>1500</v>
      </c>
      <c r="E25" s="16">
        <v>3850</v>
      </c>
      <c r="F25" s="15" t="s">
        <v>69</v>
      </c>
      <c r="G25" s="15" t="s">
        <v>69</v>
      </c>
    </row>
    <row r="26" spans="1:7" x14ac:dyDescent="0.35">
      <c r="A26">
        <v>1725</v>
      </c>
      <c r="B26" t="s">
        <v>42</v>
      </c>
      <c r="C26" s="16">
        <v>13700</v>
      </c>
      <c r="D26" s="16">
        <v>18350</v>
      </c>
      <c r="E26" s="16">
        <v>20275</v>
      </c>
      <c r="F26" s="16">
        <v>20425</v>
      </c>
      <c r="G26" s="16">
        <v>19600</v>
      </c>
    </row>
    <row r="27" spans="1:7" x14ac:dyDescent="0.35">
      <c r="A27">
        <v>1790</v>
      </c>
      <c r="B27" t="s">
        <v>43</v>
      </c>
      <c r="C27" s="16">
        <v>325</v>
      </c>
      <c r="D27" s="16">
        <v>650</v>
      </c>
      <c r="E27" s="16">
        <v>650</v>
      </c>
      <c r="F27" s="16">
        <v>162.5</v>
      </c>
      <c r="G27" s="15" t="s">
        <v>69</v>
      </c>
    </row>
    <row r="28" spans="1:7" x14ac:dyDescent="0.35">
      <c r="A28">
        <v>1792</v>
      </c>
      <c r="B28" t="s">
        <v>44</v>
      </c>
      <c r="C28" s="16">
        <v>9750</v>
      </c>
      <c r="D28" s="16">
        <v>12262.5</v>
      </c>
      <c r="E28" s="16">
        <v>11125</v>
      </c>
      <c r="F28" s="16">
        <v>10325</v>
      </c>
      <c r="G28" s="16">
        <v>13650</v>
      </c>
    </row>
    <row r="29" spans="1:7" x14ac:dyDescent="0.35">
      <c r="A29">
        <v>1825</v>
      </c>
      <c r="B29" t="s">
        <v>45</v>
      </c>
      <c r="C29" s="16">
        <v>16675</v>
      </c>
      <c r="D29" s="16">
        <v>12450</v>
      </c>
      <c r="E29" s="16">
        <v>9950</v>
      </c>
      <c r="F29" s="16">
        <v>7000</v>
      </c>
      <c r="G29" s="16">
        <v>11900</v>
      </c>
    </row>
    <row r="30" spans="1:7" x14ac:dyDescent="0.35">
      <c r="A30">
        <v>1847</v>
      </c>
      <c r="B30" t="s">
        <v>46</v>
      </c>
      <c r="C30" s="15" t="s">
        <v>69</v>
      </c>
      <c r="D30" s="15" t="s">
        <v>69</v>
      </c>
      <c r="E30" s="15" t="s">
        <v>69</v>
      </c>
      <c r="F30" s="15" t="s">
        <v>69</v>
      </c>
      <c r="G30" s="15" t="s">
        <v>69</v>
      </c>
    </row>
    <row r="31" spans="1:7" x14ac:dyDescent="0.35">
      <c r="A31">
        <v>1849</v>
      </c>
      <c r="B31" t="s">
        <v>47</v>
      </c>
      <c r="C31" s="15" t="s">
        <v>69</v>
      </c>
      <c r="D31" s="15" t="s">
        <v>69</v>
      </c>
      <c r="E31" s="15" t="s">
        <v>69</v>
      </c>
      <c r="F31" s="15" t="s">
        <v>69</v>
      </c>
      <c r="G31" s="15" t="s">
        <v>69</v>
      </c>
    </row>
    <row r="32" spans="1:7" x14ac:dyDescent="0.35">
      <c r="A32">
        <v>1983</v>
      </c>
      <c r="B32" t="s">
        <v>48</v>
      </c>
      <c r="C32" s="16">
        <v>3675</v>
      </c>
      <c r="D32" s="16">
        <v>4325</v>
      </c>
      <c r="E32" s="16">
        <v>3837.5</v>
      </c>
      <c r="F32" s="16">
        <v>4100</v>
      </c>
      <c r="G32" s="16">
        <v>4900</v>
      </c>
    </row>
    <row r="33" spans="1:7" x14ac:dyDescent="0.35">
      <c r="A33">
        <v>2027</v>
      </c>
      <c r="B33" t="s">
        <v>49</v>
      </c>
      <c r="C33" s="16">
        <v>650</v>
      </c>
      <c r="D33" s="16">
        <v>2350</v>
      </c>
      <c r="E33" s="16">
        <v>1625</v>
      </c>
      <c r="F33" s="16">
        <v>1400</v>
      </c>
      <c r="G33" s="16">
        <v>1400</v>
      </c>
    </row>
    <row r="34" spans="1:7" x14ac:dyDescent="0.35">
      <c r="A34">
        <v>2214</v>
      </c>
      <c r="B34" t="s">
        <v>50</v>
      </c>
      <c r="C34" s="15" t="s">
        <v>69</v>
      </c>
      <c r="D34" s="15" t="s">
        <v>69</v>
      </c>
      <c r="E34" s="15" t="s">
        <v>69</v>
      </c>
      <c r="F34" s="16">
        <v>750</v>
      </c>
      <c r="G34" s="16">
        <v>700</v>
      </c>
    </row>
    <row r="35" spans="1:7" x14ac:dyDescent="0.35">
      <c r="A35">
        <v>2223</v>
      </c>
      <c r="B35" t="s">
        <v>51</v>
      </c>
      <c r="C35" s="15" t="s">
        <v>69</v>
      </c>
      <c r="D35" s="16">
        <v>425</v>
      </c>
      <c r="E35" s="16">
        <v>4175</v>
      </c>
      <c r="F35" s="16">
        <v>5550</v>
      </c>
      <c r="G35" s="16">
        <v>5600</v>
      </c>
    </row>
    <row r="36" spans="1:7" x14ac:dyDescent="0.35">
      <c r="A36">
        <v>2372</v>
      </c>
      <c r="B36" t="s">
        <v>52</v>
      </c>
      <c r="C36" s="15" t="s">
        <v>69</v>
      </c>
      <c r="D36" s="15" t="s">
        <v>69</v>
      </c>
      <c r="E36" s="16">
        <v>850</v>
      </c>
      <c r="F36" s="16">
        <v>650</v>
      </c>
      <c r="G36" s="15" t="s">
        <v>69</v>
      </c>
    </row>
    <row r="37" spans="1:7" x14ac:dyDescent="0.35">
      <c r="A37">
        <v>2588</v>
      </c>
      <c r="B37" t="s">
        <v>53</v>
      </c>
      <c r="C37" s="16">
        <v>2137.5</v>
      </c>
      <c r="D37" s="16">
        <v>1175</v>
      </c>
      <c r="E37" s="16">
        <v>850</v>
      </c>
      <c r="F37" s="16">
        <v>850</v>
      </c>
      <c r="G37" s="15" t="s">
        <v>69</v>
      </c>
    </row>
    <row r="38" spans="1:7" x14ac:dyDescent="0.35">
      <c r="A38">
        <v>2686</v>
      </c>
      <c r="B38" t="s">
        <v>54</v>
      </c>
      <c r="C38" s="16">
        <v>0</v>
      </c>
      <c r="D38" s="16">
        <v>650</v>
      </c>
      <c r="E38" s="16">
        <v>1925</v>
      </c>
      <c r="F38" s="16">
        <v>1825</v>
      </c>
      <c r="G38" s="16">
        <v>4200</v>
      </c>
    </row>
    <row r="39" spans="1:7" x14ac:dyDescent="0.35">
      <c r="A39">
        <v>3037</v>
      </c>
      <c r="B39" t="s">
        <v>55</v>
      </c>
      <c r="C39" s="16">
        <v>29150</v>
      </c>
      <c r="D39" s="16">
        <v>32625</v>
      </c>
      <c r="E39" s="16">
        <v>37300</v>
      </c>
      <c r="F39" s="16">
        <v>42525</v>
      </c>
      <c r="G39" s="16">
        <v>40600</v>
      </c>
    </row>
    <row r="40" spans="1:7" x14ac:dyDescent="0.35">
      <c r="A40">
        <v>3113</v>
      </c>
      <c r="B40" t="s">
        <v>56</v>
      </c>
      <c r="C40" s="15" t="s">
        <v>69</v>
      </c>
      <c r="D40" s="15" t="s">
        <v>69</v>
      </c>
      <c r="E40" s="15" t="s">
        <v>69</v>
      </c>
      <c r="F40" s="15" t="s">
        <v>69</v>
      </c>
      <c r="G40" s="15" t="s">
        <v>69</v>
      </c>
    </row>
    <row r="41" spans="1:7" x14ac:dyDescent="0.35">
      <c r="A41">
        <v>3236</v>
      </c>
      <c r="B41" t="s">
        <v>57</v>
      </c>
      <c r="C41" s="16">
        <v>1300</v>
      </c>
      <c r="D41" s="16">
        <v>650</v>
      </c>
      <c r="E41" s="15" t="s">
        <v>69</v>
      </c>
      <c r="F41" s="15" t="s">
        <v>69</v>
      </c>
      <c r="G41" s="15" t="s">
        <v>69</v>
      </c>
    </row>
    <row r="42" spans="1:7" x14ac:dyDescent="0.35">
      <c r="A42">
        <v>3303</v>
      </c>
      <c r="B42" t="s">
        <v>58</v>
      </c>
      <c r="C42" s="15" t="s">
        <v>69</v>
      </c>
      <c r="D42" s="15" t="s">
        <v>69</v>
      </c>
      <c r="E42" s="15" t="s">
        <v>69</v>
      </c>
      <c r="F42" s="15" t="s">
        <v>69</v>
      </c>
      <c r="G42" s="15" t="s">
        <v>69</v>
      </c>
    </row>
    <row r="43" spans="1:7" x14ac:dyDescent="0.35">
      <c r="A43">
        <v>3363</v>
      </c>
      <c r="B43" t="s">
        <v>59</v>
      </c>
      <c r="C43" s="16">
        <v>850</v>
      </c>
      <c r="D43" s="16">
        <v>650</v>
      </c>
      <c r="E43" s="16">
        <v>650</v>
      </c>
      <c r="F43" s="15" t="s">
        <v>69</v>
      </c>
      <c r="G43" s="15" t="s">
        <v>69</v>
      </c>
    </row>
    <row r="44" spans="1:7" x14ac:dyDescent="0.35">
      <c r="A44">
        <v>3376</v>
      </c>
      <c r="B44" t="s">
        <v>60</v>
      </c>
      <c r="C44" s="15" t="s">
        <v>69</v>
      </c>
      <c r="D44" s="15" t="s">
        <v>69</v>
      </c>
      <c r="E44" s="15" t="s">
        <v>69</v>
      </c>
      <c r="F44" s="15" t="s">
        <v>69</v>
      </c>
      <c r="G44" s="15" t="s">
        <v>69</v>
      </c>
    </row>
    <row r="45" spans="1:7" x14ac:dyDescent="0.35">
      <c r="A45">
        <v>3397</v>
      </c>
      <c r="B45" t="s">
        <v>61</v>
      </c>
      <c r="C45" s="15" t="s">
        <v>69</v>
      </c>
      <c r="D45" s="15" t="s">
        <v>69</v>
      </c>
      <c r="E45" s="15" t="s">
        <v>69</v>
      </c>
      <c r="F45" s="15" t="s">
        <v>69</v>
      </c>
      <c r="G45" s="16">
        <v>350</v>
      </c>
    </row>
    <row r="46" spans="1:7" x14ac:dyDescent="0.35">
      <c r="A46">
        <v>3477</v>
      </c>
      <c r="B46" t="s">
        <v>62</v>
      </c>
      <c r="C46" s="15" t="s">
        <v>69</v>
      </c>
      <c r="D46" s="15" t="s">
        <v>69</v>
      </c>
      <c r="E46" s="15" t="s">
        <v>69</v>
      </c>
      <c r="F46" s="15" t="s">
        <v>69</v>
      </c>
      <c r="G46" s="15" t="s">
        <v>69</v>
      </c>
    </row>
    <row r="47" spans="1:7" x14ac:dyDescent="0.35">
      <c r="A47">
        <v>3729</v>
      </c>
      <c r="B47" t="s">
        <v>63</v>
      </c>
      <c r="C47" s="16">
        <v>1300</v>
      </c>
      <c r="D47" s="16">
        <v>2525</v>
      </c>
      <c r="E47" s="16">
        <v>3075</v>
      </c>
      <c r="F47" s="16">
        <v>5675</v>
      </c>
      <c r="G47" s="16">
        <v>6650</v>
      </c>
    </row>
    <row r="48" spans="1:7" x14ac:dyDescent="0.35">
      <c r="A48">
        <v>3779</v>
      </c>
      <c r="B48" t="s">
        <v>64</v>
      </c>
      <c r="C48" s="16">
        <v>6275</v>
      </c>
      <c r="D48" s="16">
        <v>6500</v>
      </c>
      <c r="E48" s="16">
        <v>7800</v>
      </c>
      <c r="F48" s="16">
        <v>8375</v>
      </c>
      <c r="G48" s="16">
        <v>14700</v>
      </c>
    </row>
    <row r="49" spans="1:7" x14ac:dyDescent="0.35">
      <c r="A49">
        <v>3843</v>
      </c>
      <c r="B49" t="s">
        <v>65</v>
      </c>
      <c r="C49" s="15" t="s">
        <v>69</v>
      </c>
      <c r="D49" s="15" t="s">
        <v>69</v>
      </c>
      <c r="E49" s="15" t="s">
        <v>69</v>
      </c>
      <c r="F49" s="15" t="s">
        <v>69</v>
      </c>
      <c r="G49" s="15" t="s">
        <v>69</v>
      </c>
    </row>
    <row r="50" spans="1:7" x14ac:dyDescent="0.35">
      <c r="A50">
        <v>4000</v>
      </c>
      <c r="B50" t="s">
        <v>66</v>
      </c>
      <c r="C50" s="15" t="s">
        <v>69</v>
      </c>
      <c r="D50" s="15" t="s">
        <v>69</v>
      </c>
      <c r="E50" s="16">
        <v>850</v>
      </c>
      <c r="F50" s="16">
        <v>425</v>
      </c>
      <c r="G50" s="16">
        <v>700</v>
      </c>
    </row>
    <row r="51" spans="1:7" x14ac:dyDescent="0.35">
      <c r="A51">
        <v>6948</v>
      </c>
      <c r="B51" t="s">
        <v>67</v>
      </c>
      <c r="C51" s="16">
        <v>26862.5</v>
      </c>
      <c r="D51" s="16">
        <v>29900</v>
      </c>
      <c r="E51" s="16">
        <v>27925</v>
      </c>
      <c r="F51" s="16">
        <v>33937.5</v>
      </c>
      <c r="G51" s="16">
        <v>27200</v>
      </c>
    </row>
  </sheetData>
  <conditionalFormatting sqref="A2:A39 A41:A51">
    <cfRule type="duplicateValues" dxfId="11" priority="1"/>
  </conditionalFormatting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DEA5-31DE-4113-9C0E-94A548236105}">
  <dimension ref="A1:K51"/>
  <sheetViews>
    <sheetView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4" width="9.26953125" bestFit="1" customWidth="1"/>
    <col min="5" max="7" width="11.54296875" style="4" bestFit="1" customWidth="1"/>
    <col min="11" max="11" width="11.54296875" bestFit="1" customWidth="1"/>
  </cols>
  <sheetData>
    <row r="1" spans="1:11" s="12" customFormat="1" x14ac:dyDescent="0.35">
      <c r="A1" s="12" t="s">
        <v>2</v>
      </c>
      <c r="B1" s="12" t="s">
        <v>3</v>
      </c>
      <c r="C1" s="12">
        <v>2015</v>
      </c>
      <c r="D1" s="12">
        <v>2016</v>
      </c>
      <c r="E1" s="13">
        <v>2017</v>
      </c>
      <c r="F1" s="13">
        <v>2018</v>
      </c>
      <c r="G1" s="13">
        <v>2019</v>
      </c>
    </row>
    <row r="2" spans="1:11" x14ac:dyDescent="0.35">
      <c r="A2">
        <v>112</v>
      </c>
      <c r="B2" t="s">
        <v>7</v>
      </c>
      <c r="C2" s="1">
        <v>0</v>
      </c>
      <c r="D2" s="1">
        <v>0</v>
      </c>
      <c r="E2" s="4">
        <v>8820.1391304347835</v>
      </c>
      <c r="F2" s="4">
        <v>9172.5217391304341</v>
      </c>
      <c r="G2" s="4">
        <v>8829.391304347826</v>
      </c>
      <c r="J2" s="7"/>
      <c r="K2" s="7"/>
    </row>
    <row r="3" spans="1:11" x14ac:dyDescent="0.35">
      <c r="A3">
        <v>143</v>
      </c>
      <c r="B3" t="s">
        <v>10</v>
      </c>
      <c r="C3" s="1">
        <v>0</v>
      </c>
      <c r="D3" s="1">
        <v>0</v>
      </c>
      <c r="E3" s="4">
        <v>27110.295652173914</v>
      </c>
      <c r="F3" s="4">
        <v>28194.713043478263</v>
      </c>
      <c r="G3" s="4">
        <v>24624.208695652174</v>
      </c>
      <c r="K3" s="8"/>
    </row>
    <row r="4" spans="1:11" x14ac:dyDescent="0.35">
      <c r="A4">
        <v>158</v>
      </c>
      <c r="B4" t="s">
        <v>12</v>
      </c>
      <c r="C4" s="1">
        <v>0</v>
      </c>
      <c r="D4" s="1">
        <v>0</v>
      </c>
      <c r="E4" s="4">
        <v>16618.991304347826</v>
      </c>
      <c r="F4" s="4">
        <v>19935.408695652175</v>
      </c>
      <c r="G4" s="4">
        <v>17462.573913043478</v>
      </c>
    </row>
    <row r="5" spans="1:11" x14ac:dyDescent="0.35">
      <c r="A5">
        <v>181</v>
      </c>
      <c r="B5" t="s">
        <v>13</v>
      </c>
      <c r="C5" s="1">
        <v>0</v>
      </c>
      <c r="D5" s="1">
        <v>0</v>
      </c>
      <c r="E5" s="4">
        <v>8077.3913043478269</v>
      </c>
      <c r="F5" s="4">
        <v>8590.0173913043491</v>
      </c>
      <c r="G5" s="4">
        <v>7259.7217391304357</v>
      </c>
    </row>
    <row r="6" spans="1:11" x14ac:dyDescent="0.35">
      <c r="A6">
        <v>211</v>
      </c>
      <c r="B6" t="s">
        <v>14</v>
      </c>
      <c r="C6" s="1">
        <v>0</v>
      </c>
      <c r="D6" s="1">
        <v>0</v>
      </c>
      <c r="E6" s="4">
        <v>5199.2347826086962</v>
      </c>
      <c r="F6" s="4">
        <v>5407.5130434782604</v>
      </c>
      <c r="G6" s="4">
        <v>3531.7565217391307</v>
      </c>
    </row>
    <row r="7" spans="1:11" x14ac:dyDescent="0.35">
      <c r="A7">
        <v>397</v>
      </c>
      <c r="B7" t="s">
        <v>17</v>
      </c>
      <c r="C7" s="1">
        <v>0</v>
      </c>
      <c r="D7" s="1">
        <v>0</v>
      </c>
      <c r="E7" s="4">
        <v>2413.9478260869569</v>
      </c>
      <c r="F7" s="4">
        <v>2510.8521739130433</v>
      </c>
      <c r="G7" s="4">
        <v>784.83478260869572</v>
      </c>
    </row>
    <row r="8" spans="1:11" x14ac:dyDescent="0.35">
      <c r="A8">
        <v>404</v>
      </c>
      <c r="B8" t="s">
        <v>18</v>
      </c>
      <c r="C8" s="1">
        <v>0</v>
      </c>
      <c r="D8" s="1">
        <v>0</v>
      </c>
      <c r="E8" s="4">
        <v>12998.08695652174</v>
      </c>
      <c r="F8" s="4">
        <v>13518.260869565218</v>
      </c>
      <c r="G8" s="4">
        <v>13047.895652173915</v>
      </c>
    </row>
    <row r="9" spans="1:11" x14ac:dyDescent="0.35">
      <c r="A9">
        <v>685</v>
      </c>
      <c r="B9" t="s">
        <v>19</v>
      </c>
      <c r="C9" s="1">
        <v>0</v>
      </c>
      <c r="D9" s="1">
        <v>0</v>
      </c>
      <c r="E9" s="4">
        <v>5849.1391304347835</v>
      </c>
      <c r="F9" s="4">
        <v>6083.0608695652181</v>
      </c>
      <c r="G9" s="4">
        <v>6572.9913043478264</v>
      </c>
    </row>
    <row r="10" spans="1:11" x14ac:dyDescent="0.35">
      <c r="A10">
        <v>683</v>
      </c>
      <c r="B10" t="s">
        <v>21</v>
      </c>
      <c r="C10" s="1">
        <v>0</v>
      </c>
      <c r="D10" s="1">
        <v>0</v>
      </c>
      <c r="E10" s="4">
        <v>5849.1478260869571</v>
      </c>
      <c r="F10" s="4">
        <v>6650.9913043478273</v>
      </c>
      <c r="G10" s="4">
        <v>5690.0521739130445</v>
      </c>
    </row>
    <row r="11" spans="1:11" x14ac:dyDescent="0.35">
      <c r="A11">
        <v>684</v>
      </c>
      <c r="B11" t="s">
        <v>23</v>
      </c>
      <c r="C11" s="1">
        <v>0</v>
      </c>
      <c r="D11" s="1">
        <v>0</v>
      </c>
      <c r="E11" s="4">
        <v>17083.2</v>
      </c>
      <c r="F11" s="4">
        <v>17766.295652173914</v>
      </c>
      <c r="G11" s="4">
        <v>15696.695652173916</v>
      </c>
    </row>
    <row r="12" spans="1:11" x14ac:dyDescent="0.35">
      <c r="A12">
        <v>710</v>
      </c>
      <c r="B12" t="s">
        <v>25</v>
      </c>
      <c r="C12" s="1">
        <v>0</v>
      </c>
      <c r="D12" s="1">
        <v>0</v>
      </c>
      <c r="E12" s="4">
        <v>649.90434782608702</v>
      </c>
      <c r="F12" s="4">
        <v>675.75652173913045</v>
      </c>
      <c r="G12" s="4">
        <v>490.52173913043487</v>
      </c>
    </row>
    <row r="13" spans="1:11" x14ac:dyDescent="0.35">
      <c r="A13">
        <v>1000</v>
      </c>
      <c r="B13" t="s">
        <v>26</v>
      </c>
      <c r="C13" s="1">
        <v>0</v>
      </c>
      <c r="D13" s="1">
        <v>0</v>
      </c>
      <c r="E13" s="4">
        <v>5570.608695652174</v>
      </c>
      <c r="F13" s="4">
        <v>5793.3565217391306</v>
      </c>
      <c r="G13" s="4">
        <v>5297.6347826086958</v>
      </c>
    </row>
    <row r="14" spans="1:11" x14ac:dyDescent="0.35">
      <c r="A14">
        <v>1007</v>
      </c>
      <c r="B14" t="s">
        <v>28</v>
      </c>
      <c r="C14" s="1">
        <v>0</v>
      </c>
      <c r="D14" s="1">
        <v>0</v>
      </c>
      <c r="E14" s="4">
        <v>2785.3217391304347</v>
      </c>
      <c r="F14" s="4">
        <v>6306.0173913043482</v>
      </c>
      <c r="G14" s="4">
        <v>4610.9217391304355</v>
      </c>
    </row>
    <row r="15" spans="1:11" x14ac:dyDescent="0.35">
      <c r="A15">
        <v>1015</v>
      </c>
      <c r="B15" t="s">
        <v>30</v>
      </c>
      <c r="C15" s="1">
        <v>0</v>
      </c>
      <c r="D15" s="1">
        <v>0</v>
      </c>
      <c r="E15" s="4">
        <v>16711.82608695652</v>
      </c>
      <c r="F15" s="4">
        <v>19274.4347826087</v>
      </c>
      <c r="G15" s="4">
        <v>17756.886956521739</v>
      </c>
    </row>
    <row r="16" spans="1:11" x14ac:dyDescent="0.35">
      <c r="A16">
        <v>1065</v>
      </c>
      <c r="B16" t="s">
        <v>31</v>
      </c>
      <c r="C16" s="1">
        <v>0</v>
      </c>
      <c r="D16" s="1">
        <v>0</v>
      </c>
      <c r="E16" s="4">
        <v>742.74782608695659</v>
      </c>
      <c r="F16" s="4">
        <v>772.45217391304357</v>
      </c>
      <c r="G16" s="4">
        <v>1373.4608695652175</v>
      </c>
    </row>
    <row r="17" spans="1:7" x14ac:dyDescent="0.35">
      <c r="A17">
        <v>1069</v>
      </c>
      <c r="B17" t="s">
        <v>32</v>
      </c>
      <c r="C17" s="1">
        <v>0</v>
      </c>
      <c r="D17" s="1">
        <v>0</v>
      </c>
      <c r="E17" s="4">
        <v>5756.2956521739134</v>
      </c>
      <c r="F17" s="4">
        <v>5986.2260869565225</v>
      </c>
      <c r="G17" s="4">
        <v>5984.3652173913051</v>
      </c>
    </row>
    <row r="18" spans="1:7" x14ac:dyDescent="0.35">
      <c r="A18">
        <v>1147</v>
      </c>
      <c r="B18" t="s">
        <v>33</v>
      </c>
      <c r="C18" s="1">
        <v>0</v>
      </c>
      <c r="D18" s="1">
        <v>0</v>
      </c>
      <c r="E18" s="4">
        <v>3806.573913043479</v>
      </c>
      <c r="F18" s="4">
        <v>5853.0782608695654</v>
      </c>
      <c r="G18" s="4">
        <v>5003.3391304347833</v>
      </c>
    </row>
    <row r="19" spans="1:7" x14ac:dyDescent="0.35">
      <c r="A19">
        <v>1200</v>
      </c>
      <c r="B19" t="s">
        <v>34</v>
      </c>
      <c r="C19" s="1">
        <v>0</v>
      </c>
      <c r="D19" s="1">
        <v>0</v>
      </c>
      <c r="E19" s="4">
        <v>742.74782608695659</v>
      </c>
      <c r="F19" s="4">
        <v>772.41739130434792</v>
      </c>
      <c r="G19" s="4">
        <v>882.93913043478267</v>
      </c>
    </row>
    <row r="20" spans="1:7" x14ac:dyDescent="0.35">
      <c r="A20">
        <v>1323</v>
      </c>
      <c r="B20" t="s">
        <v>35</v>
      </c>
      <c r="C20" s="1">
        <v>0</v>
      </c>
      <c r="D20" s="1">
        <v>0</v>
      </c>
      <c r="E20" s="4">
        <v>1206.9652173913043</v>
      </c>
      <c r="F20" s="4">
        <v>1254.9913043478261</v>
      </c>
      <c r="G20" s="4">
        <v>981.04347826086973</v>
      </c>
    </row>
    <row r="21" spans="1:7" x14ac:dyDescent="0.35">
      <c r="A21">
        <v>1351</v>
      </c>
      <c r="B21" t="s">
        <v>36</v>
      </c>
      <c r="C21" s="1">
        <v>0</v>
      </c>
      <c r="D21" s="1">
        <v>0</v>
      </c>
      <c r="E21" s="4">
        <v>9470.0347826086963</v>
      </c>
      <c r="F21" s="4">
        <v>10227.965217391305</v>
      </c>
      <c r="G21" s="4">
        <v>10202.852173913045</v>
      </c>
    </row>
    <row r="22" spans="1:7" x14ac:dyDescent="0.35">
      <c r="A22">
        <v>1418</v>
      </c>
      <c r="B22" t="s">
        <v>38</v>
      </c>
      <c r="C22" s="1">
        <v>0</v>
      </c>
      <c r="D22" s="1">
        <v>0</v>
      </c>
      <c r="E22" s="4">
        <v>5756.2956521739134</v>
      </c>
      <c r="F22" s="4">
        <v>6365.7043478260866</v>
      </c>
      <c r="G22" s="4">
        <v>5788.1565217391308</v>
      </c>
    </row>
    <row r="23" spans="1:7" x14ac:dyDescent="0.35">
      <c r="A23">
        <v>1441</v>
      </c>
      <c r="B23" t="s">
        <v>39</v>
      </c>
      <c r="C23" s="1">
        <v>0</v>
      </c>
      <c r="D23" s="1">
        <v>0</v>
      </c>
      <c r="E23" s="4">
        <v>19497.130434782612</v>
      </c>
      <c r="F23" s="4">
        <v>26716.313043478265</v>
      </c>
      <c r="G23" s="4">
        <v>25114.713043478263</v>
      </c>
    </row>
    <row r="24" spans="1:7" x14ac:dyDescent="0.35">
      <c r="A24">
        <v>1675</v>
      </c>
      <c r="B24" t="s">
        <v>40</v>
      </c>
      <c r="C24" s="1">
        <v>0</v>
      </c>
      <c r="D24" s="1">
        <v>0</v>
      </c>
      <c r="E24" s="4">
        <v>278.53043478260872</v>
      </c>
      <c r="F24" s="4">
        <v>289.66956521739132</v>
      </c>
      <c r="G24" s="4">
        <v>294.31304347826085</v>
      </c>
    </row>
    <row r="25" spans="1:7" x14ac:dyDescent="0.35">
      <c r="A25">
        <v>1689</v>
      </c>
      <c r="B25" t="s">
        <v>41</v>
      </c>
      <c r="C25" s="1">
        <v>0</v>
      </c>
      <c r="D25" s="1">
        <v>0</v>
      </c>
      <c r="E25" s="4">
        <v>4085.1130434782613</v>
      </c>
      <c r="F25" s="4">
        <v>4248.4521739130441</v>
      </c>
      <c r="G25" s="4">
        <v>4807.1130434782617</v>
      </c>
    </row>
    <row r="26" spans="1:7" x14ac:dyDescent="0.35">
      <c r="A26">
        <v>1725</v>
      </c>
      <c r="B26" t="s">
        <v>42</v>
      </c>
      <c r="C26" s="1">
        <v>0</v>
      </c>
      <c r="D26" s="1">
        <v>0</v>
      </c>
      <c r="E26" s="4">
        <v>10677</v>
      </c>
      <c r="F26" s="4">
        <v>11103.860869565218</v>
      </c>
      <c r="G26" s="4">
        <v>10791.478260869566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4">
        <v>1578.3391304347826</v>
      </c>
      <c r="F27" s="4">
        <v>1831.0608695652177</v>
      </c>
      <c r="G27" s="4">
        <v>784.83478260869572</v>
      </c>
    </row>
    <row r="28" spans="1:7" x14ac:dyDescent="0.35">
      <c r="A28">
        <v>1792</v>
      </c>
      <c r="B28" t="s">
        <v>44</v>
      </c>
      <c r="C28" s="1">
        <v>0</v>
      </c>
      <c r="D28" s="1">
        <v>0</v>
      </c>
      <c r="E28" s="4">
        <v>16061.921739130436</v>
      </c>
      <c r="F28" s="4">
        <v>16704.660869565218</v>
      </c>
      <c r="G28" s="4">
        <v>17266.365217391307</v>
      </c>
    </row>
    <row r="29" spans="1:7" x14ac:dyDescent="0.35">
      <c r="A29">
        <v>1825</v>
      </c>
      <c r="B29" t="s">
        <v>45</v>
      </c>
      <c r="C29" s="1">
        <v>0</v>
      </c>
      <c r="D29" s="1">
        <v>0</v>
      </c>
      <c r="E29" s="4">
        <v>7891.6956521739139</v>
      </c>
      <c r="F29" s="4">
        <v>8207.6869565217403</v>
      </c>
      <c r="G29" s="4">
        <v>5690.0521739130445</v>
      </c>
    </row>
    <row r="30" spans="1:7" x14ac:dyDescent="0.35">
      <c r="A30">
        <v>1847</v>
      </c>
      <c r="B30" t="s">
        <v>46</v>
      </c>
      <c r="C30" s="1">
        <v>0</v>
      </c>
      <c r="D30" s="1">
        <v>0</v>
      </c>
      <c r="E30" s="4">
        <v>1392.6521739130435</v>
      </c>
      <c r="F30" s="4">
        <v>1827.5478260869565</v>
      </c>
      <c r="G30" s="4">
        <v>1863.9826086956523</v>
      </c>
    </row>
    <row r="31" spans="1:7" x14ac:dyDescent="0.35">
      <c r="A31">
        <v>1849</v>
      </c>
      <c r="B31" t="s">
        <v>47</v>
      </c>
      <c r="C31" s="1">
        <v>0</v>
      </c>
      <c r="D31" s="1">
        <v>0</v>
      </c>
      <c r="E31" s="4">
        <v>5292.0782608695663</v>
      </c>
      <c r="F31" s="4">
        <v>5882.9217391304346</v>
      </c>
      <c r="G31" s="4">
        <v>6278.6782608695657</v>
      </c>
    </row>
    <row r="32" spans="1:7" x14ac:dyDescent="0.35">
      <c r="A32">
        <v>1983</v>
      </c>
      <c r="B32" t="s">
        <v>48</v>
      </c>
      <c r="C32" s="1">
        <v>0</v>
      </c>
      <c r="D32" s="1">
        <v>0</v>
      </c>
      <c r="E32" s="4">
        <v>1764.026086956522</v>
      </c>
      <c r="F32" s="4">
        <v>1834.3652173913049</v>
      </c>
      <c r="G32" s="4">
        <v>1177.2521739130434</v>
      </c>
    </row>
    <row r="33" spans="1:7" x14ac:dyDescent="0.35">
      <c r="A33">
        <v>2027</v>
      </c>
      <c r="B33" t="s">
        <v>49</v>
      </c>
      <c r="C33" s="1">
        <v>0</v>
      </c>
      <c r="D33" s="1">
        <v>0</v>
      </c>
      <c r="E33" s="4">
        <v>5941.9826086956527</v>
      </c>
      <c r="F33" s="4">
        <v>6179.5130434782614</v>
      </c>
      <c r="G33" s="4">
        <v>4807.1130434782617</v>
      </c>
    </row>
    <row r="34" spans="1:7" x14ac:dyDescent="0.35">
      <c r="A34">
        <v>2214</v>
      </c>
      <c r="B34" t="s">
        <v>50</v>
      </c>
      <c r="C34" s="1">
        <v>0</v>
      </c>
      <c r="D34" s="1">
        <v>0</v>
      </c>
      <c r="E34" s="4">
        <v>1671.1826086956521</v>
      </c>
      <c r="F34" s="4">
        <v>1737.7391304347827</v>
      </c>
      <c r="G34" s="4">
        <v>1275.3565217391306</v>
      </c>
    </row>
    <row r="35" spans="1:7" x14ac:dyDescent="0.35">
      <c r="A35">
        <v>2223</v>
      </c>
      <c r="B35" t="s">
        <v>51</v>
      </c>
      <c r="C35" s="1">
        <v>0</v>
      </c>
      <c r="D35" s="1">
        <v>0</v>
      </c>
      <c r="E35" s="4">
        <v>5570.608695652174</v>
      </c>
      <c r="F35" s="4">
        <v>7876.3826086956533</v>
      </c>
      <c r="G35" s="4">
        <v>6867.304347826087</v>
      </c>
    </row>
    <row r="36" spans="1:7" x14ac:dyDescent="0.35">
      <c r="A36">
        <v>2372</v>
      </c>
      <c r="B36" t="s">
        <v>52</v>
      </c>
      <c r="C36" s="1">
        <v>0</v>
      </c>
      <c r="D36" s="1">
        <v>0</v>
      </c>
      <c r="E36" s="4">
        <v>1206.9652173913043</v>
      </c>
      <c r="F36" s="4">
        <v>1255.130434782609</v>
      </c>
      <c r="G36" s="4">
        <v>981.04347826086973</v>
      </c>
    </row>
    <row r="37" spans="1:7" x14ac:dyDescent="0.35">
      <c r="A37">
        <v>2588</v>
      </c>
      <c r="B37" t="s">
        <v>53</v>
      </c>
      <c r="C37" s="1">
        <v>0</v>
      </c>
      <c r="D37" s="1">
        <v>0</v>
      </c>
      <c r="E37" s="4">
        <v>2970.9913043478264</v>
      </c>
      <c r="F37" s="4">
        <v>3089.8086956521743</v>
      </c>
      <c r="G37" s="4">
        <v>3727.9652173913046</v>
      </c>
    </row>
    <row r="38" spans="1:7" x14ac:dyDescent="0.35">
      <c r="A38">
        <v>2686</v>
      </c>
      <c r="B38" t="s">
        <v>54</v>
      </c>
      <c r="C38" s="1">
        <v>0</v>
      </c>
      <c r="D38" s="1">
        <v>0</v>
      </c>
      <c r="E38" s="4">
        <v>5756.2956521739134</v>
      </c>
      <c r="F38" s="4">
        <v>8638.2956521739125</v>
      </c>
      <c r="G38" s="4">
        <v>8436.9739130434791</v>
      </c>
    </row>
    <row r="39" spans="1:7" x14ac:dyDescent="0.35">
      <c r="A39">
        <v>3037</v>
      </c>
      <c r="B39" t="s">
        <v>55</v>
      </c>
      <c r="C39" s="1">
        <v>0</v>
      </c>
      <c r="D39" s="1">
        <v>0</v>
      </c>
      <c r="E39" s="4">
        <v>2599.6173913043481</v>
      </c>
      <c r="F39" s="4">
        <v>3650.7130434782607</v>
      </c>
      <c r="G39" s="4">
        <v>2452.608695652174</v>
      </c>
    </row>
    <row r="40" spans="1:7" x14ac:dyDescent="0.35">
      <c r="A40">
        <v>3113</v>
      </c>
      <c r="B40" t="s">
        <v>56</v>
      </c>
      <c r="C40" s="1">
        <v>0</v>
      </c>
      <c r="D40" s="1">
        <v>0</v>
      </c>
      <c r="E40" s="4">
        <v>1485.4956521739132</v>
      </c>
      <c r="F40" s="4">
        <v>2302.434782608696</v>
      </c>
      <c r="G40" s="4">
        <v>1667.7913043478263</v>
      </c>
    </row>
    <row r="41" spans="1:7" x14ac:dyDescent="0.35">
      <c r="A41">
        <v>3236</v>
      </c>
      <c r="B41" t="s">
        <v>57</v>
      </c>
      <c r="C41" s="1">
        <v>0</v>
      </c>
      <c r="D41" s="1">
        <v>0</v>
      </c>
      <c r="E41" s="4">
        <v>5384.9217391304355</v>
      </c>
      <c r="F41" s="4">
        <v>6357.8086956521738</v>
      </c>
      <c r="G41" s="4">
        <v>6867.304347826087</v>
      </c>
    </row>
    <row r="42" spans="1:7" x14ac:dyDescent="0.35">
      <c r="A42">
        <v>3303</v>
      </c>
      <c r="B42" t="s">
        <v>58</v>
      </c>
      <c r="C42" s="1">
        <v>0</v>
      </c>
      <c r="D42" s="1">
        <v>0</v>
      </c>
      <c r="E42" s="4">
        <v>928.43478260869574</v>
      </c>
      <c r="F42" s="4">
        <v>965.32173913043493</v>
      </c>
      <c r="G42" s="4">
        <v>294.31304347826085</v>
      </c>
    </row>
    <row r="43" spans="1:7" x14ac:dyDescent="0.35">
      <c r="A43">
        <v>3363</v>
      </c>
      <c r="B43" t="s">
        <v>59</v>
      </c>
      <c r="C43" s="1">
        <v>0</v>
      </c>
      <c r="D43" s="1">
        <v>0</v>
      </c>
      <c r="E43" s="4">
        <v>0</v>
      </c>
      <c r="F43" s="4">
        <v>0</v>
      </c>
      <c r="G43" s="4">
        <v>0</v>
      </c>
    </row>
    <row r="44" spans="1:7" x14ac:dyDescent="0.35">
      <c r="A44">
        <v>3376</v>
      </c>
      <c r="B44" t="s">
        <v>60</v>
      </c>
      <c r="C44" s="1">
        <v>0</v>
      </c>
      <c r="D44" s="1">
        <v>0</v>
      </c>
      <c r="E44" s="4">
        <v>2413.9304347826087</v>
      </c>
      <c r="F44" s="4">
        <v>2510.1217391304349</v>
      </c>
      <c r="G44" s="4">
        <v>1569.6695652173914</v>
      </c>
    </row>
    <row r="45" spans="1:7" x14ac:dyDescent="0.35">
      <c r="A45">
        <v>3397</v>
      </c>
      <c r="B45" t="s">
        <v>61</v>
      </c>
      <c r="C45" s="1">
        <v>0</v>
      </c>
      <c r="D45" s="1">
        <v>0</v>
      </c>
      <c r="E45" s="4">
        <v>649.90434782608702</v>
      </c>
      <c r="F45" s="4">
        <v>675.7913043478261</v>
      </c>
      <c r="G45" s="4">
        <v>294.31304347826085</v>
      </c>
    </row>
    <row r="46" spans="1:7" x14ac:dyDescent="0.35">
      <c r="A46">
        <v>3477</v>
      </c>
      <c r="B46" t="s">
        <v>62</v>
      </c>
      <c r="C46" s="1">
        <v>0</v>
      </c>
      <c r="D46" s="1">
        <v>0</v>
      </c>
      <c r="E46" s="4">
        <v>1949.7130434782612</v>
      </c>
      <c r="F46" s="4">
        <v>4489.8782608695665</v>
      </c>
      <c r="G46" s="4">
        <v>3041.2347826086962</v>
      </c>
    </row>
    <row r="47" spans="1:7" x14ac:dyDescent="0.35">
      <c r="A47">
        <v>3729</v>
      </c>
      <c r="B47" t="s">
        <v>63</v>
      </c>
      <c r="C47" s="1">
        <v>0</v>
      </c>
      <c r="D47" s="1">
        <v>0</v>
      </c>
      <c r="E47" s="4">
        <v>2413.9304347826087</v>
      </c>
      <c r="F47" s="4">
        <v>2510.8869565217392</v>
      </c>
      <c r="G47" s="4">
        <v>1177.2521739130434</v>
      </c>
    </row>
    <row r="48" spans="1:7" x14ac:dyDescent="0.35">
      <c r="A48">
        <v>3779</v>
      </c>
      <c r="B48" t="s">
        <v>64</v>
      </c>
      <c r="C48" s="1">
        <v>0</v>
      </c>
      <c r="D48" s="1">
        <v>0</v>
      </c>
      <c r="E48" s="4">
        <v>3992.2695652173911</v>
      </c>
      <c r="F48" s="4">
        <v>7561.2521739130443</v>
      </c>
      <c r="G48" s="4">
        <v>5690.0521739130445</v>
      </c>
    </row>
    <row r="49" spans="1:7" x14ac:dyDescent="0.35">
      <c r="A49">
        <v>3843</v>
      </c>
      <c r="B49" t="s">
        <v>65</v>
      </c>
      <c r="C49" s="1">
        <v>0</v>
      </c>
      <c r="D49" s="1">
        <v>0</v>
      </c>
      <c r="E49" s="4">
        <v>278.53043478260872</v>
      </c>
      <c r="F49" s="4">
        <v>289.66956521739132</v>
      </c>
      <c r="G49" s="4">
        <v>0</v>
      </c>
    </row>
    <row r="50" spans="1:7" x14ac:dyDescent="0.35">
      <c r="A50">
        <v>4000</v>
      </c>
      <c r="B50" t="s">
        <v>66</v>
      </c>
      <c r="C50" s="1">
        <v>0</v>
      </c>
      <c r="D50" s="1">
        <v>0</v>
      </c>
      <c r="E50" s="4">
        <v>2228.2434782608698</v>
      </c>
      <c r="F50" s="4">
        <v>2317.739130434783</v>
      </c>
      <c r="G50" s="4">
        <v>784.83478260869572</v>
      </c>
    </row>
    <row r="51" spans="1:7" x14ac:dyDescent="0.35">
      <c r="A51">
        <v>6948</v>
      </c>
      <c r="B51" t="s">
        <v>67</v>
      </c>
      <c r="C51" s="1">
        <v>0</v>
      </c>
      <c r="D51" s="1">
        <v>0</v>
      </c>
      <c r="E51" s="4">
        <v>7706.0173913043482</v>
      </c>
      <c r="F51" s="4">
        <v>8014.5043478260877</v>
      </c>
      <c r="G51" s="4">
        <v>4022.2956521739138</v>
      </c>
    </row>
  </sheetData>
  <conditionalFormatting sqref="A2:A39 A41:A51">
    <cfRule type="duplicateValues" dxfId="10" priority="1"/>
  </conditionalFormatting>
  <pageMargins left="0.7" right="0.7" top="0.75" bottom="0.75" header="0.3" footer="0.3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859B4-573D-406D-BF88-712BDA63999E}">
  <dimension ref="A1:G51"/>
  <sheetViews>
    <sheetView zoomScaleNormal="100" workbookViewId="0">
      <selection sqref="A1:XFD1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4" width="10.54296875" style="4" bestFit="1" customWidth="1"/>
    <col min="5" max="7" width="11.54296875" style="4" bestFit="1" customWidth="1"/>
  </cols>
  <sheetData>
    <row r="1" spans="1:7" x14ac:dyDescent="0.35">
      <c r="A1" s="17" t="s">
        <v>2</v>
      </c>
      <c r="B1" s="17" t="s">
        <v>3</v>
      </c>
      <c r="C1" s="13">
        <v>2015</v>
      </c>
      <c r="D1" s="13">
        <v>2016</v>
      </c>
      <c r="E1" s="13">
        <v>2017</v>
      </c>
      <c r="F1" s="13">
        <v>2018</v>
      </c>
      <c r="G1" s="13">
        <v>2019</v>
      </c>
    </row>
    <row r="2" spans="1:7" x14ac:dyDescent="0.35">
      <c r="A2">
        <v>112</v>
      </c>
      <c r="B2" t="s">
        <v>7</v>
      </c>
      <c r="C2" s="1">
        <v>0</v>
      </c>
      <c r="D2" s="1">
        <v>0</v>
      </c>
      <c r="E2" s="6">
        <v>62.608695652173921</v>
      </c>
      <c r="F2" s="1">
        <v>0</v>
      </c>
      <c r="G2" s="1">
        <v>0</v>
      </c>
    </row>
    <row r="3" spans="1:7" x14ac:dyDescent="0.35">
      <c r="A3">
        <v>143</v>
      </c>
      <c r="B3" t="s">
        <v>10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35">
      <c r="A4">
        <v>158</v>
      </c>
      <c r="B4" t="s">
        <v>12</v>
      </c>
      <c r="C4" s="1">
        <v>0</v>
      </c>
      <c r="D4" s="6">
        <v>434.78260869565219</v>
      </c>
      <c r="E4" s="1">
        <v>0</v>
      </c>
      <c r="F4" s="1">
        <v>0</v>
      </c>
      <c r="G4" s="1">
        <v>0</v>
      </c>
    </row>
    <row r="5" spans="1:7" x14ac:dyDescent="0.35">
      <c r="A5">
        <v>181</v>
      </c>
      <c r="B5" t="s">
        <v>13</v>
      </c>
      <c r="C5" s="1">
        <v>0</v>
      </c>
      <c r="D5" s="1">
        <v>0</v>
      </c>
      <c r="E5" s="1">
        <v>0</v>
      </c>
      <c r="F5" s="1">
        <v>0</v>
      </c>
      <c r="G5" s="6">
        <v>1233.04</v>
      </c>
    </row>
    <row r="6" spans="1:7" x14ac:dyDescent="0.35">
      <c r="A6">
        <v>211</v>
      </c>
      <c r="B6" t="s">
        <v>14</v>
      </c>
      <c r="C6" s="6">
        <v>1291.9478260869566</v>
      </c>
      <c r="D6" s="6">
        <v>0</v>
      </c>
      <c r="E6" s="6">
        <v>494.9304347826087</v>
      </c>
      <c r="F6" s="6">
        <v>2265</v>
      </c>
      <c r="G6" s="6">
        <v>4100</v>
      </c>
    </row>
    <row r="7" spans="1:7" x14ac:dyDescent="0.35">
      <c r="A7">
        <v>397</v>
      </c>
      <c r="B7" t="s">
        <v>17</v>
      </c>
      <c r="C7" s="6">
        <v>0</v>
      </c>
      <c r="D7" s="6">
        <v>217.39130434782609</v>
      </c>
      <c r="E7" s="1">
        <v>0</v>
      </c>
      <c r="F7" s="1">
        <v>0</v>
      </c>
      <c r="G7" s="6">
        <v>2069</v>
      </c>
    </row>
    <row r="8" spans="1:7" x14ac:dyDescent="0.35">
      <c r="A8">
        <v>404</v>
      </c>
      <c r="B8" t="s">
        <v>18</v>
      </c>
      <c r="C8" s="6">
        <v>1541.8434782608697</v>
      </c>
      <c r="D8" s="6">
        <v>642.43478260869563</v>
      </c>
      <c r="E8" s="1">
        <v>0</v>
      </c>
      <c r="F8" s="6">
        <v>1522</v>
      </c>
      <c r="G8" s="1">
        <v>0</v>
      </c>
    </row>
    <row r="9" spans="1:7" x14ac:dyDescent="0.35">
      <c r="A9">
        <v>685</v>
      </c>
      <c r="B9" t="s">
        <v>19</v>
      </c>
      <c r="C9" s="1">
        <v>0</v>
      </c>
      <c r="D9" s="6">
        <v>868.69565217391312</v>
      </c>
      <c r="E9" s="1">
        <v>0</v>
      </c>
      <c r="F9" s="6">
        <v>3180</v>
      </c>
      <c r="G9" s="6">
        <v>3288</v>
      </c>
    </row>
    <row r="10" spans="1:7" x14ac:dyDescent="0.35">
      <c r="A10">
        <v>683</v>
      </c>
      <c r="B10" t="s">
        <v>21</v>
      </c>
      <c r="C10" s="1">
        <v>0</v>
      </c>
      <c r="D10" s="6">
        <v>1447.8260869565217</v>
      </c>
      <c r="E10" s="1">
        <v>0</v>
      </c>
      <c r="F10" s="6">
        <v>9140</v>
      </c>
      <c r="G10" s="6">
        <v>9129</v>
      </c>
    </row>
    <row r="11" spans="1:7" x14ac:dyDescent="0.35">
      <c r="A11">
        <v>684</v>
      </c>
      <c r="B11" t="s">
        <v>23</v>
      </c>
      <c r="C11" s="1">
        <v>0</v>
      </c>
      <c r="D11" s="1">
        <v>0</v>
      </c>
      <c r="E11" s="6">
        <v>521.73913043478262</v>
      </c>
      <c r="F11" s="6">
        <v>1717</v>
      </c>
      <c r="G11" s="6">
        <v>1189</v>
      </c>
    </row>
    <row r="12" spans="1:7" x14ac:dyDescent="0.35">
      <c r="A12">
        <v>710</v>
      </c>
      <c r="B12" t="s">
        <v>25</v>
      </c>
      <c r="C12" s="1">
        <v>0</v>
      </c>
      <c r="D12" s="6">
        <v>1134.7826086956522</v>
      </c>
      <c r="E12" s="6">
        <v>826.08695652173924</v>
      </c>
      <c r="F12" s="6">
        <v>2368</v>
      </c>
      <c r="G12" s="1">
        <v>0</v>
      </c>
    </row>
    <row r="13" spans="1:7" x14ac:dyDescent="0.35">
      <c r="A13">
        <v>1000</v>
      </c>
      <c r="B13" t="s">
        <v>26</v>
      </c>
      <c r="C13" s="6">
        <v>1350</v>
      </c>
      <c r="D13" s="6">
        <v>3375.0000000000005</v>
      </c>
      <c r="E13" s="6">
        <v>7020.0000000000009</v>
      </c>
      <c r="F13" s="6">
        <v>4770</v>
      </c>
      <c r="G13" s="6">
        <v>9540</v>
      </c>
    </row>
    <row r="14" spans="1:7" x14ac:dyDescent="0.35">
      <c r="A14">
        <v>1007</v>
      </c>
      <c r="B14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35">
      <c r="A15">
        <v>1015</v>
      </c>
      <c r="B15" t="s">
        <v>30</v>
      </c>
      <c r="C15" s="1">
        <v>0</v>
      </c>
      <c r="D15" s="1">
        <v>0</v>
      </c>
      <c r="E15" s="1">
        <v>0</v>
      </c>
      <c r="F15" s="1">
        <v>0</v>
      </c>
      <c r="G15" s="6">
        <v>3244</v>
      </c>
    </row>
    <row r="16" spans="1:7" x14ac:dyDescent="0.35">
      <c r="A16">
        <v>1065</v>
      </c>
      <c r="B16" t="s">
        <v>31</v>
      </c>
      <c r="C16" s="1">
        <v>0</v>
      </c>
      <c r="D16" s="6">
        <v>1152</v>
      </c>
      <c r="E16" s="6">
        <v>2088</v>
      </c>
      <c r="F16" s="6">
        <v>2700</v>
      </c>
      <c r="G16" s="6">
        <v>1620</v>
      </c>
    </row>
    <row r="17" spans="1:7" x14ac:dyDescent="0.35">
      <c r="A17">
        <v>1069</v>
      </c>
      <c r="B17" t="s">
        <v>32</v>
      </c>
      <c r="C17" s="1">
        <v>0</v>
      </c>
      <c r="D17" s="6">
        <v>200.00000000000003</v>
      </c>
      <c r="E17" s="1">
        <v>0</v>
      </c>
      <c r="F17" s="1">
        <v>0</v>
      </c>
      <c r="G17" s="6">
        <v>1269</v>
      </c>
    </row>
    <row r="18" spans="1:7" x14ac:dyDescent="0.35">
      <c r="A18">
        <v>1147</v>
      </c>
      <c r="B18" t="s">
        <v>33</v>
      </c>
      <c r="C18" s="1">
        <v>0</v>
      </c>
      <c r="D18" s="6">
        <v>2160</v>
      </c>
      <c r="E18" s="6">
        <v>5250</v>
      </c>
      <c r="F18" s="6">
        <v>1800</v>
      </c>
      <c r="G18" s="6">
        <v>1870</v>
      </c>
    </row>
    <row r="19" spans="1:7" x14ac:dyDescent="0.35">
      <c r="A19">
        <v>1200</v>
      </c>
      <c r="B19" t="s">
        <v>34</v>
      </c>
      <c r="C19" s="1">
        <v>0</v>
      </c>
      <c r="D19" s="6">
        <v>772.80000000000007</v>
      </c>
      <c r="E19" s="1">
        <v>0</v>
      </c>
      <c r="F19" s="1">
        <v>0</v>
      </c>
      <c r="G19" s="6">
        <v>1626</v>
      </c>
    </row>
    <row r="20" spans="1:7" x14ac:dyDescent="0.35">
      <c r="A20">
        <v>1323</v>
      </c>
      <c r="B20" t="s">
        <v>35</v>
      </c>
      <c r="C20" s="1">
        <v>0</v>
      </c>
      <c r="D20" s="1">
        <v>0</v>
      </c>
      <c r="E20" s="6">
        <v>736</v>
      </c>
      <c r="F20" s="1">
        <v>0</v>
      </c>
      <c r="G20" s="6">
        <v>0</v>
      </c>
    </row>
    <row r="21" spans="1:7" x14ac:dyDescent="0.35">
      <c r="A21">
        <v>1351</v>
      </c>
      <c r="B21" t="s">
        <v>36</v>
      </c>
      <c r="C21" s="6">
        <v>3047.434782608696</v>
      </c>
      <c r="D21" s="1">
        <v>0</v>
      </c>
      <c r="E21" s="1">
        <v>0</v>
      </c>
      <c r="F21" s="1">
        <v>0</v>
      </c>
      <c r="G21" s="6">
        <v>313</v>
      </c>
    </row>
    <row r="22" spans="1:7" x14ac:dyDescent="0.35">
      <c r="A22">
        <v>1418</v>
      </c>
      <c r="B22" t="s">
        <v>38</v>
      </c>
      <c r="C22" s="1">
        <v>0</v>
      </c>
      <c r="D22" s="6">
        <v>3778.6347826086962</v>
      </c>
      <c r="E22" s="6">
        <v>34581.695652173912</v>
      </c>
      <c r="F22" s="1">
        <v>0</v>
      </c>
      <c r="G22" s="1">
        <v>0</v>
      </c>
    </row>
    <row r="23" spans="1:7" x14ac:dyDescent="0.35">
      <c r="A23">
        <v>1441</v>
      </c>
      <c r="B23" t="s">
        <v>39</v>
      </c>
      <c r="C23" s="6">
        <v>984.34782608695662</v>
      </c>
      <c r="D23" s="6">
        <v>553.04347826086962</v>
      </c>
      <c r="E23" s="1">
        <v>0</v>
      </c>
      <c r="F23" s="6">
        <v>313</v>
      </c>
      <c r="G23" s="6">
        <v>1043</v>
      </c>
    </row>
    <row r="24" spans="1:7" x14ac:dyDescent="0.35">
      <c r="A24">
        <v>1675</v>
      </c>
      <c r="B24" t="s">
        <v>40</v>
      </c>
      <c r="C24" s="6">
        <v>1000.0000000000001</v>
      </c>
      <c r="D24" s="1">
        <v>0</v>
      </c>
      <c r="E24" s="1">
        <v>0</v>
      </c>
      <c r="F24" s="6">
        <v>990</v>
      </c>
      <c r="G24" s="1">
        <v>0</v>
      </c>
    </row>
    <row r="25" spans="1:7" x14ac:dyDescent="0.35">
      <c r="A25">
        <v>1689</v>
      </c>
      <c r="B25" t="s">
        <v>41</v>
      </c>
      <c r="C25" s="1">
        <v>0</v>
      </c>
      <c r="D25" s="1">
        <v>0</v>
      </c>
      <c r="E25" s="6">
        <v>2000.0000000000002</v>
      </c>
      <c r="F25" s="1">
        <v>0</v>
      </c>
      <c r="G25" s="1">
        <v>0</v>
      </c>
    </row>
    <row r="26" spans="1:7" x14ac:dyDescent="0.35">
      <c r="A26">
        <v>1725</v>
      </c>
      <c r="B26" t="s">
        <v>42</v>
      </c>
      <c r="C26" s="1">
        <v>0</v>
      </c>
      <c r="D26" s="6">
        <v>1560.8695652173915</v>
      </c>
      <c r="E26" s="6">
        <v>2500</v>
      </c>
      <c r="F26" s="6">
        <v>2900</v>
      </c>
      <c r="G26" s="6">
        <v>1250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35">
      <c r="A28">
        <v>1792</v>
      </c>
      <c r="B28" t="s">
        <v>44</v>
      </c>
      <c r="C28" s="6">
        <v>260.86956521739131</v>
      </c>
      <c r="D28" s="6">
        <v>1820.8173913043481</v>
      </c>
      <c r="E28" s="6">
        <v>3325.0000000000005</v>
      </c>
      <c r="F28" s="6">
        <v>3650</v>
      </c>
      <c r="G28" s="6">
        <v>2260.87</v>
      </c>
    </row>
    <row r="29" spans="1:7" x14ac:dyDescent="0.35">
      <c r="A29">
        <v>1825</v>
      </c>
      <c r="B29" t="s">
        <v>45</v>
      </c>
      <c r="C29" s="1">
        <v>0</v>
      </c>
      <c r="D29" s="1">
        <v>0</v>
      </c>
      <c r="E29" s="1">
        <v>0</v>
      </c>
      <c r="F29" s="1">
        <v>0</v>
      </c>
      <c r="G29" s="6">
        <v>3356</v>
      </c>
    </row>
    <row r="30" spans="1:7" x14ac:dyDescent="0.35">
      <c r="A30">
        <v>1847</v>
      </c>
      <c r="B30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35">
      <c r="A31">
        <v>1849</v>
      </c>
      <c r="B31" t="s">
        <v>47</v>
      </c>
      <c r="C31" s="1">
        <v>0</v>
      </c>
      <c r="D31" s="6">
        <v>699.13043478260875</v>
      </c>
      <c r="E31" s="1">
        <v>0</v>
      </c>
      <c r="F31" s="1">
        <v>0</v>
      </c>
      <c r="G31" s="1">
        <v>0</v>
      </c>
    </row>
    <row r="32" spans="1:7" x14ac:dyDescent="0.35">
      <c r="A32">
        <v>1983</v>
      </c>
      <c r="B32" t="s">
        <v>48</v>
      </c>
      <c r="C32" s="1">
        <v>0</v>
      </c>
      <c r="D32" s="6">
        <v>463.04347826086962</v>
      </c>
      <c r="E32" s="6">
        <v>1196.1913043478262</v>
      </c>
      <c r="F32" s="1">
        <v>0</v>
      </c>
      <c r="G32" s="1">
        <v>0</v>
      </c>
    </row>
    <row r="33" spans="1:7" x14ac:dyDescent="0.35">
      <c r="A33">
        <v>2027</v>
      </c>
      <c r="B33" t="s">
        <v>49</v>
      </c>
      <c r="C33" s="1">
        <v>0</v>
      </c>
      <c r="D33" s="1">
        <v>0</v>
      </c>
      <c r="E33" s="6">
        <v>827.04347826086962</v>
      </c>
      <c r="F33" s="1">
        <v>0</v>
      </c>
      <c r="G33" s="1">
        <v>0</v>
      </c>
    </row>
    <row r="34" spans="1:7" x14ac:dyDescent="0.35">
      <c r="A34">
        <v>2214</v>
      </c>
      <c r="B34" t="s">
        <v>50</v>
      </c>
      <c r="C34" s="1">
        <v>0</v>
      </c>
      <c r="D34" s="6">
        <v>986.08695652173924</v>
      </c>
      <c r="E34" s="1">
        <v>0</v>
      </c>
      <c r="F34" s="1">
        <v>0</v>
      </c>
      <c r="G34" s="6">
        <v>1138.04</v>
      </c>
    </row>
    <row r="35" spans="1:7" x14ac:dyDescent="0.35">
      <c r="A35">
        <v>2223</v>
      </c>
      <c r="B35" t="s">
        <v>51</v>
      </c>
      <c r="C35" s="1">
        <v>0</v>
      </c>
      <c r="D35" s="6">
        <v>3369.5652173913045</v>
      </c>
      <c r="E35" s="1">
        <v>0</v>
      </c>
      <c r="F35" s="1">
        <v>0</v>
      </c>
      <c r="G35" s="6">
        <v>2444.6799999999998</v>
      </c>
    </row>
    <row r="36" spans="1:7" x14ac:dyDescent="0.35">
      <c r="A36">
        <v>2372</v>
      </c>
      <c r="B36" t="s">
        <v>52</v>
      </c>
      <c r="C36" s="1">
        <v>0</v>
      </c>
      <c r="D36" s="1">
        <v>0</v>
      </c>
      <c r="E36" s="1">
        <v>0</v>
      </c>
      <c r="F36" s="6">
        <v>2003</v>
      </c>
      <c r="G36" s="6">
        <v>2767</v>
      </c>
    </row>
    <row r="37" spans="1:7" x14ac:dyDescent="0.35">
      <c r="A37">
        <v>2588</v>
      </c>
      <c r="B37" t="s">
        <v>53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35">
      <c r="A38">
        <v>2686</v>
      </c>
      <c r="B38" t="s">
        <v>54</v>
      </c>
      <c r="C38" s="1">
        <v>0</v>
      </c>
      <c r="D38" s="1">
        <v>0</v>
      </c>
      <c r="E38" s="6">
        <v>5765.217391304348</v>
      </c>
      <c r="F38" s="6">
        <v>4933</v>
      </c>
      <c r="G38" s="6">
        <v>7399</v>
      </c>
    </row>
    <row r="39" spans="1:7" x14ac:dyDescent="0.35">
      <c r="A39">
        <v>3037</v>
      </c>
      <c r="B39" t="s">
        <v>55</v>
      </c>
      <c r="C39" s="1">
        <v>0</v>
      </c>
      <c r="D39" s="1">
        <v>0</v>
      </c>
      <c r="E39" s="1">
        <v>0</v>
      </c>
      <c r="F39" s="6">
        <v>331</v>
      </c>
      <c r="G39" s="6">
        <v>1637</v>
      </c>
    </row>
    <row r="40" spans="1:7" x14ac:dyDescent="0.35">
      <c r="A40">
        <v>3113</v>
      </c>
      <c r="B40" t="s">
        <v>56</v>
      </c>
      <c r="C40" s="1">
        <v>0</v>
      </c>
      <c r="D40" s="1">
        <v>0</v>
      </c>
      <c r="E40" s="6">
        <v>2271.739130434783</v>
      </c>
      <c r="F40" s="1">
        <v>0</v>
      </c>
      <c r="G40" s="6">
        <v>561</v>
      </c>
    </row>
    <row r="41" spans="1:7" x14ac:dyDescent="0.35">
      <c r="A41">
        <v>3236</v>
      </c>
      <c r="B41" t="s">
        <v>57</v>
      </c>
      <c r="C41" s="1">
        <v>0</v>
      </c>
      <c r="D41" s="1">
        <v>0</v>
      </c>
      <c r="E41" s="6">
        <v>3046.7217391304353</v>
      </c>
      <c r="F41" s="1">
        <v>0</v>
      </c>
      <c r="G41" s="1">
        <v>0</v>
      </c>
    </row>
    <row r="42" spans="1:7" x14ac:dyDescent="0.35">
      <c r="A42">
        <v>3303</v>
      </c>
      <c r="B42" t="s">
        <v>58</v>
      </c>
      <c r="C42" s="1">
        <v>0</v>
      </c>
      <c r="D42" s="1">
        <v>0</v>
      </c>
      <c r="E42" s="6">
        <v>2065.217391304348</v>
      </c>
      <c r="F42" s="6">
        <v>2539</v>
      </c>
      <c r="G42" s="6">
        <v>1096</v>
      </c>
    </row>
    <row r="43" spans="1:7" x14ac:dyDescent="0.35">
      <c r="A43">
        <v>3363</v>
      </c>
      <c r="B43" t="s">
        <v>59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35">
      <c r="A44">
        <v>3376</v>
      </c>
      <c r="B44" t="s">
        <v>60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x14ac:dyDescent="0.35">
      <c r="A45">
        <v>3397</v>
      </c>
      <c r="B45" t="s">
        <v>61</v>
      </c>
      <c r="C45" s="1">
        <v>0</v>
      </c>
      <c r="D45" s="1">
        <v>0</v>
      </c>
      <c r="E45" s="1">
        <v>0</v>
      </c>
      <c r="F45" s="6">
        <v>1983</v>
      </c>
      <c r="G45" s="6">
        <v>1593</v>
      </c>
    </row>
    <row r="46" spans="1:7" x14ac:dyDescent="0.35">
      <c r="A46">
        <v>3477</v>
      </c>
      <c r="B46" t="s">
        <v>62</v>
      </c>
      <c r="C46" s="1">
        <v>0</v>
      </c>
      <c r="D46" s="1">
        <v>0</v>
      </c>
      <c r="E46" s="1">
        <v>0</v>
      </c>
      <c r="F46" s="6">
        <v>6748</v>
      </c>
      <c r="G46" s="1">
        <v>0</v>
      </c>
    </row>
    <row r="47" spans="1:7" x14ac:dyDescent="0.35">
      <c r="A47">
        <v>3729</v>
      </c>
      <c r="B47" t="s">
        <v>63</v>
      </c>
      <c r="C47" s="1">
        <v>0</v>
      </c>
      <c r="D47" s="6">
        <v>194.78260869565219</v>
      </c>
      <c r="E47" s="6">
        <v>87.826086956521749</v>
      </c>
      <c r="F47" s="6">
        <v>1625</v>
      </c>
      <c r="G47" s="6">
        <v>4122</v>
      </c>
    </row>
    <row r="48" spans="1:7" x14ac:dyDescent="0.35">
      <c r="A48">
        <v>3779</v>
      </c>
      <c r="B48" t="s">
        <v>64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35">
      <c r="A49">
        <v>3843</v>
      </c>
      <c r="B49" t="s">
        <v>65</v>
      </c>
      <c r="C49" s="1">
        <v>0</v>
      </c>
      <c r="D49" s="1">
        <v>0</v>
      </c>
      <c r="E49" s="1">
        <v>0</v>
      </c>
      <c r="F49" s="1">
        <v>0</v>
      </c>
      <c r="G49" s="6">
        <v>989</v>
      </c>
    </row>
    <row r="50" spans="1:7" x14ac:dyDescent="0.35">
      <c r="A50">
        <v>4000</v>
      </c>
      <c r="B50" t="s">
        <v>66</v>
      </c>
      <c r="C50" s="1">
        <v>0</v>
      </c>
      <c r="D50" s="6">
        <v>160.60869565217391</v>
      </c>
      <c r="E50" s="6">
        <v>321.21739130434781</v>
      </c>
      <c r="F50" s="6">
        <v>491</v>
      </c>
      <c r="G50" s="6">
        <v>87</v>
      </c>
    </row>
    <row r="51" spans="1:7" x14ac:dyDescent="0.35">
      <c r="A51">
        <v>6948</v>
      </c>
      <c r="B51" t="s">
        <v>67</v>
      </c>
      <c r="C51" s="6">
        <v>760.86956521739137</v>
      </c>
      <c r="D51" s="1">
        <v>0</v>
      </c>
      <c r="E51" s="6">
        <v>836.95652173913049</v>
      </c>
      <c r="F51" s="6">
        <v>963</v>
      </c>
      <c r="G51" s="6">
        <v>3006</v>
      </c>
    </row>
  </sheetData>
  <conditionalFormatting sqref="A2:A39 A41:A51">
    <cfRule type="duplicateValues" dxfId="9" priority="1"/>
  </conditionalFormatting>
  <pageMargins left="0.7" right="0.7" top="0.75" bottom="0.75" header="0.3" footer="0.3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958F-DA19-48EB-8C35-0DA1C09A77D8}">
  <dimension ref="A1:J12"/>
  <sheetViews>
    <sheetView zoomScaleNormal="100" workbookViewId="0">
      <selection activeCell="L20" sqref="L20"/>
    </sheetView>
  </sheetViews>
  <sheetFormatPr defaultRowHeight="14.5" x14ac:dyDescent="0.35"/>
  <cols>
    <col min="1" max="1" width="12.81640625" customWidth="1"/>
    <col min="2" max="2" width="38.1796875" customWidth="1"/>
    <col min="3" max="3" width="12.453125" customWidth="1"/>
    <col min="4" max="4" width="13.81640625" customWidth="1"/>
    <col min="5" max="5" width="13.7265625" customWidth="1"/>
    <col min="6" max="9" width="11.54296875" bestFit="1" customWidth="1"/>
    <col min="10" max="10" width="10.54296875" bestFit="1" customWidth="1"/>
  </cols>
  <sheetData>
    <row r="1" spans="1:10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10" x14ac:dyDescent="0.35">
      <c r="A2">
        <v>6948</v>
      </c>
      <c r="B2" t="s">
        <v>67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0" x14ac:dyDescent="0.35">
      <c r="A3">
        <v>3113</v>
      </c>
      <c r="B3" t="s">
        <v>56</v>
      </c>
      <c r="C3" s="1">
        <v>0</v>
      </c>
      <c r="D3" s="1">
        <v>0</v>
      </c>
      <c r="E3" s="1">
        <v>0</v>
      </c>
      <c r="F3" s="3">
        <v>869.56521739130437</v>
      </c>
      <c r="G3" s="3">
        <v>869.56521739130437</v>
      </c>
    </row>
    <row r="4" spans="1:10" x14ac:dyDescent="0.35">
      <c r="A4">
        <v>158</v>
      </c>
      <c r="B4" t="s">
        <v>12</v>
      </c>
      <c r="C4" s="1">
        <v>0</v>
      </c>
      <c r="D4" s="2">
        <v>7043</v>
      </c>
      <c r="E4" s="2">
        <v>7043</v>
      </c>
      <c r="F4" s="3">
        <v>11871.973913043479</v>
      </c>
      <c r="G4" s="3">
        <v>12681.695652173914</v>
      </c>
      <c r="H4" s="2"/>
    </row>
    <row r="5" spans="1:10" x14ac:dyDescent="0.35">
      <c r="A5">
        <v>112</v>
      </c>
      <c r="B5" t="s">
        <v>7</v>
      </c>
      <c r="C5" s="1">
        <v>0</v>
      </c>
      <c r="D5" s="2">
        <v>8696</v>
      </c>
      <c r="E5" s="1">
        <v>0</v>
      </c>
      <c r="F5" s="3">
        <v>12252.808695652175</v>
      </c>
      <c r="G5" s="3">
        <v>11898.182608695653</v>
      </c>
      <c r="H5" s="2"/>
    </row>
    <row r="6" spans="1:10" x14ac:dyDescent="0.35">
      <c r="A6">
        <v>143</v>
      </c>
      <c r="B6" t="s">
        <v>10</v>
      </c>
      <c r="C6" s="2">
        <v>13043</v>
      </c>
      <c r="D6" s="1">
        <v>0</v>
      </c>
      <c r="E6" s="2">
        <v>20000</v>
      </c>
      <c r="F6" s="3">
        <v>18698.060000000001</v>
      </c>
      <c r="G6" s="3">
        <v>21308.77</v>
      </c>
      <c r="H6" s="3"/>
    </row>
    <row r="7" spans="1:10" x14ac:dyDescent="0.35">
      <c r="A7" s="18">
        <v>211</v>
      </c>
      <c r="B7" s="18" t="s">
        <v>14</v>
      </c>
      <c r="C7" s="19">
        <v>0</v>
      </c>
      <c r="D7" s="20">
        <v>1150</v>
      </c>
      <c r="E7" s="19">
        <v>0</v>
      </c>
      <c r="F7" s="21">
        <v>2226.08</v>
      </c>
      <c r="G7" s="21">
        <v>9739.14</v>
      </c>
      <c r="H7" s="18" t="s">
        <v>70</v>
      </c>
    </row>
    <row r="8" spans="1:10" x14ac:dyDescent="0.35">
      <c r="A8" s="5">
        <v>181</v>
      </c>
      <c r="B8" s="5" t="s">
        <v>13</v>
      </c>
      <c r="C8" s="10">
        <v>8017</v>
      </c>
      <c r="D8" s="10">
        <v>5283</v>
      </c>
      <c r="E8" s="10">
        <v>4930</v>
      </c>
      <c r="F8" s="20">
        <v>5972.0782608695663</v>
      </c>
      <c r="G8" s="20">
        <v>6906.6434782608703</v>
      </c>
      <c r="H8" s="18" t="s">
        <v>70</v>
      </c>
      <c r="I8" s="11"/>
      <c r="J8" s="11"/>
    </row>
    <row r="9" spans="1:10" x14ac:dyDescent="0.35">
      <c r="A9" s="5">
        <v>397</v>
      </c>
      <c r="B9" s="5" t="s">
        <v>17</v>
      </c>
      <c r="C9" s="10">
        <v>6140</v>
      </c>
      <c r="D9" s="10">
        <v>7268</v>
      </c>
      <c r="E9" s="10">
        <v>8320</v>
      </c>
      <c r="F9" s="10">
        <v>3517.3913043478265</v>
      </c>
      <c r="G9" s="10">
        <v>3412.0173913043482</v>
      </c>
      <c r="I9" s="2"/>
      <c r="J9" s="2"/>
    </row>
    <row r="10" spans="1:10" x14ac:dyDescent="0.35">
      <c r="A10" s="5">
        <v>404</v>
      </c>
      <c r="B10" s="5" t="s">
        <v>18</v>
      </c>
      <c r="C10" s="10">
        <v>3614</v>
      </c>
      <c r="D10" s="10">
        <v>5009</v>
      </c>
      <c r="E10" s="10">
        <v>8432</v>
      </c>
      <c r="F10" s="10">
        <v>7218.2608695652179</v>
      </c>
      <c r="G10" s="10">
        <v>7765.6695652173921</v>
      </c>
      <c r="I10" s="2"/>
      <c r="J10" s="2"/>
    </row>
    <row r="11" spans="1:10" x14ac:dyDescent="0.35">
      <c r="I11" s="3"/>
    </row>
    <row r="12" spans="1:10" x14ac:dyDescent="0.35">
      <c r="G12" s="3"/>
      <c r="I12" s="3"/>
    </row>
  </sheetData>
  <conditionalFormatting sqref="A2:A3 A5:A6 A8:A9">
    <cfRule type="duplicateValues" dxfId="8" priority="1"/>
  </conditionalFormatting>
  <pageMargins left="0.7" right="0.7" top="0.75" bottom="0.75" header="0.3" footer="0.3"/>
  <pageSetup paperSize="9" orientation="portrait"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BA72-99EF-4AAD-9868-8DB6BBAEAF5E}">
  <dimension ref="A1:K51"/>
  <sheetViews>
    <sheetView workbookViewId="0"/>
  </sheetViews>
  <sheetFormatPr defaultRowHeight="14.5" x14ac:dyDescent="0.35"/>
  <cols>
    <col min="1" max="1" width="9.453125" bestFit="1" customWidth="1"/>
    <col min="2" max="2" width="40.1796875" bestFit="1" customWidth="1"/>
    <col min="3" max="7" width="12.54296875" bestFit="1" customWidth="1"/>
    <col min="10" max="10" width="12.54296875" bestFit="1" customWidth="1"/>
    <col min="11" max="11" width="15.26953125" bestFit="1" customWidth="1"/>
  </cols>
  <sheetData>
    <row r="1" spans="1:11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11" x14ac:dyDescent="0.35">
      <c r="A2">
        <v>112</v>
      </c>
      <c r="B2" t="s">
        <v>7</v>
      </c>
      <c r="C2" s="4">
        <v>64800.434782608703</v>
      </c>
      <c r="D2" s="4">
        <v>67432.339130434775</v>
      </c>
      <c r="E2" s="4">
        <v>65678.539130434787</v>
      </c>
      <c r="F2" s="4">
        <v>71759.191304347842</v>
      </c>
      <c r="G2" s="4">
        <v>77665.173913043487</v>
      </c>
      <c r="J2" s="9"/>
      <c r="K2" s="9"/>
    </row>
    <row r="3" spans="1:11" x14ac:dyDescent="0.35">
      <c r="A3">
        <v>143</v>
      </c>
      <c r="B3" t="s">
        <v>10</v>
      </c>
      <c r="C3" s="4">
        <v>151261.66086956521</v>
      </c>
      <c r="D3" s="4">
        <v>149711.65217391305</v>
      </c>
      <c r="E3" s="4">
        <v>153301.29565217395</v>
      </c>
      <c r="F3" s="4">
        <v>143751.99130434784</v>
      </c>
      <c r="G3" s="4">
        <v>139166.63478260871</v>
      </c>
      <c r="K3" s="3"/>
    </row>
    <row r="4" spans="1:11" x14ac:dyDescent="0.35">
      <c r="A4">
        <v>158</v>
      </c>
      <c r="B4" t="s">
        <v>12</v>
      </c>
      <c r="C4" s="4">
        <v>292380.56521739135</v>
      </c>
      <c r="D4" s="4">
        <v>307784.93043478264</v>
      </c>
      <c r="E4" s="4">
        <v>311176.12173913047</v>
      </c>
      <c r="F4" s="4">
        <v>295295.96521739132</v>
      </c>
      <c r="G4" s="4">
        <v>295416.60000000003</v>
      </c>
    </row>
    <row r="5" spans="1:11" x14ac:dyDescent="0.35">
      <c r="A5">
        <v>181</v>
      </c>
      <c r="B5" t="s">
        <v>13</v>
      </c>
      <c r="C5" s="4">
        <v>35983.043478260872</v>
      </c>
      <c r="D5" s="4">
        <v>37736.930434782611</v>
      </c>
      <c r="E5" s="4">
        <v>39309.295652173911</v>
      </c>
      <c r="F5" s="4">
        <v>38376.62608695653</v>
      </c>
      <c r="G5" s="4">
        <v>38687.582608695651</v>
      </c>
    </row>
    <row r="6" spans="1:11" x14ac:dyDescent="0.35">
      <c r="A6">
        <v>211</v>
      </c>
      <c r="B6" t="s">
        <v>14</v>
      </c>
      <c r="C6" s="4">
        <v>41069.434782608703</v>
      </c>
      <c r="D6" s="4">
        <v>39028.713043478267</v>
      </c>
      <c r="E6" s="4">
        <v>39481.33913043479</v>
      </c>
      <c r="F6" s="4">
        <v>40494.652173913055</v>
      </c>
      <c r="G6" s="4">
        <v>37181.391304347824</v>
      </c>
    </row>
    <row r="7" spans="1:11" x14ac:dyDescent="0.35">
      <c r="A7">
        <v>397</v>
      </c>
      <c r="B7" t="s">
        <v>17</v>
      </c>
      <c r="C7" s="4">
        <v>16319.504347826089</v>
      </c>
      <c r="D7" s="4">
        <v>15598.330434782609</v>
      </c>
      <c r="E7" s="4">
        <v>14312.191304347827</v>
      </c>
      <c r="F7" s="4">
        <v>14124.417391304349</v>
      </c>
      <c r="G7" s="4">
        <v>15470.721739130435</v>
      </c>
    </row>
    <row r="8" spans="1:11" x14ac:dyDescent="0.35">
      <c r="A8">
        <v>404</v>
      </c>
      <c r="B8" t="s">
        <v>18</v>
      </c>
      <c r="C8" s="4">
        <v>87871.443478260873</v>
      </c>
      <c r="D8" s="4">
        <v>78866.139130434793</v>
      </c>
      <c r="E8" s="4">
        <v>76617.252173913061</v>
      </c>
      <c r="F8" s="4">
        <v>79780.521739130447</v>
      </c>
      <c r="G8" s="4">
        <v>82366.521739130447</v>
      </c>
    </row>
    <row r="9" spans="1:11" x14ac:dyDescent="0.35">
      <c r="A9">
        <v>685</v>
      </c>
      <c r="B9" t="s">
        <v>19</v>
      </c>
      <c r="C9" s="4">
        <v>28890.208695652174</v>
      </c>
      <c r="D9" s="4">
        <v>27286.773913043482</v>
      </c>
      <c r="E9" s="4">
        <v>27080.99130434783</v>
      </c>
      <c r="F9" s="4">
        <v>26018.08695652174</v>
      </c>
      <c r="G9" s="4">
        <v>25498.626086956523</v>
      </c>
    </row>
    <row r="10" spans="1:11" x14ac:dyDescent="0.35">
      <c r="A10">
        <v>683</v>
      </c>
      <c r="B10" t="s">
        <v>21</v>
      </c>
      <c r="C10" s="4">
        <v>33895.965217391305</v>
      </c>
      <c r="D10" s="4">
        <v>29270.00869565217</v>
      </c>
      <c r="E10" s="4">
        <v>28582.2</v>
      </c>
      <c r="F10" s="4">
        <v>30212.356521739133</v>
      </c>
      <c r="G10" s="4">
        <v>33382.000000000007</v>
      </c>
    </row>
    <row r="11" spans="1:11" x14ac:dyDescent="0.35">
      <c r="A11">
        <v>684</v>
      </c>
      <c r="B11" t="s">
        <v>23</v>
      </c>
      <c r="C11" s="4">
        <v>205008.39130434784</v>
      </c>
      <c r="D11" s="4">
        <v>217745.32173913045</v>
      </c>
      <c r="E11" s="4">
        <v>223534.05217391308</v>
      </c>
      <c r="F11" s="4">
        <v>214713.25217391309</v>
      </c>
      <c r="G11" s="4">
        <v>222731.68695652176</v>
      </c>
    </row>
    <row r="12" spans="1:11" x14ac:dyDescent="0.35">
      <c r="A12">
        <v>710</v>
      </c>
      <c r="B12" t="s">
        <v>25</v>
      </c>
      <c r="C12" s="4">
        <v>3043.9391304347832</v>
      </c>
      <c r="D12" s="4">
        <v>3074.4521739130437</v>
      </c>
      <c r="E12" s="4">
        <v>3430.1739130434785</v>
      </c>
      <c r="F12" s="4">
        <v>3603.4782608695655</v>
      </c>
      <c r="G12" s="4">
        <v>3974.4695652173918</v>
      </c>
    </row>
    <row r="13" spans="1:11" x14ac:dyDescent="0.35">
      <c r="A13">
        <v>1000</v>
      </c>
      <c r="B13" t="s">
        <v>26</v>
      </c>
      <c r="C13" s="4">
        <v>125708.86956521741</v>
      </c>
      <c r="D13" s="4">
        <v>122083.04347826088</v>
      </c>
      <c r="E13" s="4">
        <v>135647.82608695654</v>
      </c>
      <c r="F13" s="4">
        <v>132464.07826086957</v>
      </c>
      <c r="G13" s="4">
        <v>145753.74782608697</v>
      </c>
    </row>
    <row r="14" spans="1:11" x14ac:dyDescent="0.35">
      <c r="A14">
        <v>1007</v>
      </c>
      <c r="B14" t="s">
        <v>28</v>
      </c>
      <c r="C14" s="4">
        <v>22487.034782608698</v>
      </c>
      <c r="D14" s="4">
        <v>25025.443478260873</v>
      </c>
      <c r="E14" s="4">
        <v>27643.669565217395</v>
      </c>
      <c r="F14" s="4">
        <v>27879.565217391311</v>
      </c>
      <c r="G14" s="4">
        <v>30080.35652173913</v>
      </c>
    </row>
    <row r="15" spans="1:11" x14ac:dyDescent="0.35">
      <c r="A15">
        <v>1015</v>
      </c>
      <c r="B15" t="s">
        <v>30</v>
      </c>
      <c r="C15" s="4">
        <v>166651.98260869566</v>
      </c>
      <c r="D15" s="4">
        <v>191028.10434782607</v>
      </c>
      <c r="E15" s="4">
        <v>191473.39130434784</v>
      </c>
      <c r="F15" s="4">
        <v>191257.18260869564</v>
      </c>
      <c r="G15" s="4">
        <v>187442.92173913043</v>
      </c>
    </row>
    <row r="16" spans="1:11" x14ac:dyDescent="0.35">
      <c r="A16">
        <v>1065</v>
      </c>
      <c r="B16" t="s">
        <v>31</v>
      </c>
      <c r="C16" s="4">
        <v>6030.0347826086963</v>
      </c>
      <c r="D16" s="4">
        <v>6830.5391304347831</v>
      </c>
      <c r="E16" s="4">
        <v>8394.1565217391308</v>
      </c>
      <c r="F16" s="4">
        <v>9670.3652173913051</v>
      </c>
      <c r="G16" s="4">
        <v>11857.391304347828</v>
      </c>
    </row>
    <row r="17" spans="1:7" x14ac:dyDescent="0.35">
      <c r="A17">
        <v>1069</v>
      </c>
      <c r="B17" t="s">
        <v>32</v>
      </c>
      <c r="C17" s="4">
        <v>79553.747826086954</v>
      </c>
      <c r="D17" s="4">
        <v>81940.530434782617</v>
      </c>
      <c r="E17" s="4">
        <v>81144.99130434783</v>
      </c>
      <c r="F17" s="4">
        <v>81393.704347826104</v>
      </c>
      <c r="G17" s="4">
        <v>85971.260869565216</v>
      </c>
    </row>
    <row r="18" spans="1:7" x14ac:dyDescent="0.35">
      <c r="A18">
        <v>1147</v>
      </c>
      <c r="B18" t="s">
        <v>33</v>
      </c>
      <c r="C18" s="4">
        <v>92943.98260869566</v>
      </c>
      <c r="D18" s="4">
        <v>89299.269565217386</v>
      </c>
      <c r="E18" s="4">
        <v>106801.13043478261</v>
      </c>
      <c r="F18" s="4">
        <v>126321.41739130436</v>
      </c>
      <c r="G18" s="4">
        <v>135711.77391304349</v>
      </c>
    </row>
    <row r="19" spans="1:7" x14ac:dyDescent="0.35">
      <c r="A19">
        <v>1200</v>
      </c>
      <c r="B19" t="s">
        <v>34</v>
      </c>
      <c r="C19" s="4">
        <v>3854.6260869565226</v>
      </c>
      <c r="D19" s="4">
        <v>2131.8608695652179</v>
      </c>
      <c r="E19" s="4">
        <v>1600.7478260869566</v>
      </c>
      <c r="F19" s="4">
        <v>1621.5652173913045</v>
      </c>
      <c r="G19" s="4">
        <v>2039.5304347826088</v>
      </c>
    </row>
    <row r="20" spans="1:7" x14ac:dyDescent="0.35">
      <c r="A20">
        <v>1323</v>
      </c>
      <c r="B20" t="s">
        <v>35</v>
      </c>
      <c r="C20" s="4">
        <v>6197.2695652173916</v>
      </c>
      <c r="D20" s="4">
        <v>5296.3565217391315</v>
      </c>
      <c r="E20" s="4">
        <v>3530.9043478260874</v>
      </c>
      <c r="F20" s="4">
        <v>4064.5652173913045</v>
      </c>
      <c r="G20" s="4">
        <v>3799.2000000000003</v>
      </c>
    </row>
    <row r="21" spans="1:7" x14ac:dyDescent="0.35">
      <c r="A21">
        <v>1351</v>
      </c>
      <c r="B21" t="s">
        <v>36</v>
      </c>
      <c r="C21" s="4">
        <v>144812.03478260871</v>
      </c>
      <c r="D21" s="4">
        <v>140348.86956521741</v>
      </c>
      <c r="E21" s="4">
        <v>139610.19130434783</v>
      </c>
      <c r="F21" s="4">
        <v>150403.93043478264</v>
      </c>
      <c r="G21" s="4">
        <v>166117</v>
      </c>
    </row>
    <row r="22" spans="1:7" x14ac:dyDescent="0.35">
      <c r="A22">
        <v>1418</v>
      </c>
      <c r="B22" t="s">
        <v>38</v>
      </c>
      <c r="C22" s="4">
        <v>147292.58260869567</v>
      </c>
      <c r="D22" s="4">
        <v>159903.36521739131</v>
      </c>
      <c r="E22" s="4">
        <v>163881.06086956523</v>
      </c>
      <c r="F22" s="4">
        <v>181322.60869565219</v>
      </c>
      <c r="G22" s="4">
        <v>210424.8956521739</v>
      </c>
    </row>
    <row r="23" spans="1:7" x14ac:dyDescent="0.35">
      <c r="A23">
        <v>1441</v>
      </c>
      <c r="B23" t="s">
        <v>39</v>
      </c>
      <c r="C23" s="4">
        <v>491500.38260869565</v>
      </c>
      <c r="D23" s="4">
        <v>479710.09565217391</v>
      </c>
      <c r="E23" s="4">
        <v>503576.26956521749</v>
      </c>
      <c r="F23" s="4">
        <v>517373.84347826097</v>
      </c>
      <c r="G23" s="4">
        <v>503545.95652173914</v>
      </c>
    </row>
    <row r="24" spans="1:7" x14ac:dyDescent="0.35">
      <c r="A24">
        <v>1675</v>
      </c>
      <c r="B24" t="s">
        <v>40</v>
      </c>
      <c r="C24" s="4">
        <v>716.6260869565217</v>
      </c>
      <c r="D24" s="4">
        <v>1008.7304347826088</v>
      </c>
      <c r="E24" s="4">
        <v>1069.6695652173914</v>
      </c>
      <c r="F24" s="4">
        <v>956.08695652173924</v>
      </c>
      <c r="G24" s="4">
        <v>971.3478260869565</v>
      </c>
    </row>
    <row r="25" spans="1:7" x14ac:dyDescent="0.35">
      <c r="A25">
        <v>1689</v>
      </c>
      <c r="B25" t="s">
        <v>41</v>
      </c>
      <c r="C25" s="4">
        <v>104714.54782608697</v>
      </c>
      <c r="D25" s="4">
        <v>104282.37391304348</v>
      </c>
      <c r="E25" s="4">
        <v>100584.41739130436</v>
      </c>
      <c r="F25" s="4">
        <v>92152.669565217409</v>
      </c>
      <c r="G25" s="4">
        <v>83731.043478260879</v>
      </c>
    </row>
    <row r="26" spans="1:7" x14ac:dyDescent="0.35">
      <c r="A26">
        <v>1725</v>
      </c>
      <c r="B26" t="s">
        <v>42</v>
      </c>
      <c r="C26" s="4">
        <v>45498.713043478259</v>
      </c>
      <c r="D26" s="4">
        <v>46869.669565217388</v>
      </c>
      <c r="E26" s="4">
        <v>46666.330434782612</v>
      </c>
      <c r="F26" s="4">
        <v>45625.147826086955</v>
      </c>
      <c r="G26" s="4">
        <v>45830.034782608702</v>
      </c>
    </row>
    <row r="27" spans="1:7" x14ac:dyDescent="0.35">
      <c r="A27">
        <v>1790</v>
      </c>
      <c r="B27" t="s">
        <v>43</v>
      </c>
      <c r="C27" s="4">
        <v>7750.8869565217401</v>
      </c>
      <c r="D27" s="4">
        <v>9048.5913043478286</v>
      </c>
      <c r="E27" s="4">
        <v>8743.5826086956531</v>
      </c>
      <c r="F27" s="4">
        <v>8754.2608695652179</v>
      </c>
      <c r="G27" s="4">
        <v>9731.0347826086945</v>
      </c>
    </row>
    <row r="28" spans="1:7" x14ac:dyDescent="0.35">
      <c r="A28">
        <v>1792</v>
      </c>
      <c r="B28" t="s">
        <v>44</v>
      </c>
      <c r="C28" s="4">
        <v>126599.47826086957</v>
      </c>
      <c r="D28" s="4">
        <v>131542.96521739132</v>
      </c>
      <c r="E28" s="4">
        <v>134642.65217391305</v>
      </c>
      <c r="F28" s="4">
        <v>135610.25217391306</v>
      </c>
      <c r="G28" s="4">
        <v>155724.60869565219</v>
      </c>
    </row>
    <row r="29" spans="1:7" x14ac:dyDescent="0.35">
      <c r="A29">
        <v>1825</v>
      </c>
      <c r="B29" t="s">
        <v>45</v>
      </c>
      <c r="C29" s="4">
        <v>112037.24347826086</v>
      </c>
      <c r="D29" s="4">
        <v>114636.65217391304</v>
      </c>
      <c r="E29" s="4">
        <v>109459.51304347828</v>
      </c>
      <c r="F29" s="4">
        <v>106387.6347826087</v>
      </c>
      <c r="G29" s="4">
        <v>130163.71304347826</v>
      </c>
    </row>
    <row r="30" spans="1:7" x14ac:dyDescent="0.35">
      <c r="A30">
        <v>1847</v>
      </c>
      <c r="B30" t="s">
        <v>46</v>
      </c>
      <c r="C30" s="4">
        <v>23351.617391304349</v>
      </c>
      <c r="D30" s="4">
        <v>20067.060869565219</v>
      </c>
      <c r="E30" s="4">
        <v>18702.052173913045</v>
      </c>
      <c r="F30" s="4">
        <v>24809.304347826088</v>
      </c>
      <c r="G30" s="4">
        <v>31622.399999999998</v>
      </c>
    </row>
    <row r="31" spans="1:7" x14ac:dyDescent="0.35">
      <c r="A31">
        <v>1849</v>
      </c>
      <c r="B31" t="s">
        <v>47</v>
      </c>
      <c r="C31" s="4">
        <v>113423.16521739133</v>
      </c>
      <c r="D31" s="4">
        <v>110579.93913043478</v>
      </c>
      <c r="E31" s="4">
        <v>96260.234782608692</v>
      </c>
      <c r="F31" s="4">
        <v>98317.147826086948</v>
      </c>
      <c r="G31" s="4">
        <v>76964.747826086968</v>
      </c>
    </row>
    <row r="32" spans="1:7" x14ac:dyDescent="0.35">
      <c r="A32">
        <v>1983</v>
      </c>
      <c r="B32" t="s">
        <v>48</v>
      </c>
      <c r="C32" s="4">
        <v>6603.3391304347833</v>
      </c>
      <c r="D32" s="4">
        <v>7739.3739130434778</v>
      </c>
      <c r="E32" s="4">
        <v>6921.391304347826</v>
      </c>
      <c r="F32" s="4">
        <v>8859.7391304347839</v>
      </c>
      <c r="G32" s="4">
        <v>9583.9652173913055</v>
      </c>
    </row>
    <row r="33" spans="1:7" x14ac:dyDescent="0.35">
      <c r="A33">
        <v>2027</v>
      </c>
      <c r="B33" t="s">
        <v>49</v>
      </c>
      <c r="C33" s="4">
        <v>57047.16521739131</v>
      </c>
      <c r="D33" s="4">
        <v>59832.939130434788</v>
      </c>
      <c r="E33" s="4">
        <v>57247.565217391304</v>
      </c>
      <c r="F33" s="4">
        <v>53876.034782608702</v>
      </c>
      <c r="G33" s="4">
        <v>44855.391304347831</v>
      </c>
    </row>
    <row r="34" spans="1:7" x14ac:dyDescent="0.35">
      <c r="A34">
        <v>2214</v>
      </c>
      <c r="B34" t="s">
        <v>50</v>
      </c>
      <c r="C34" s="4">
        <v>4943.4782608695659</v>
      </c>
      <c r="D34" s="4">
        <v>1618.2608695652175</v>
      </c>
      <c r="E34" s="1">
        <v>0</v>
      </c>
      <c r="F34" s="1">
        <v>0</v>
      </c>
      <c r="G34" s="1">
        <v>0</v>
      </c>
    </row>
    <row r="35" spans="1:7" x14ac:dyDescent="0.35">
      <c r="A35">
        <v>2223</v>
      </c>
      <c r="B35" t="s">
        <v>51</v>
      </c>
      <c r="C35" s="4">
        <v>28814.434782608696</v>
      </c>
      <c r="D35" s="4">
        <v>30437.365217391307</v>
      </c>
      <c r="E35" s="4">
        <v>35244.860869565215</v>
      </c>
      <c r="F35" s="4">
        <v>38947.617391304353</v>
      </c>
      <c r="G35" s="4">
        <v>45802.17391304348</v>
      </c>
    </row>
    <row r="36" spans="1:7" x14ac:dyDescent="0.35">
      <c r="A36">
        <v>2372</v>
      </c>
      <c r="B36" t="s">
        <v>52</v>
      </c>
      <c r="C36" s="4">
        <v>10871.373913043477</v>
      </c>
      <c r="D36" s="4">
        <v>11081.982608695653</v>
      </c>
      <c r="E36" s="4">
        <v>11386.991304347828</v>
      </c>
      <c r="F36" s="4">
        <v>11844.000000000002</v>
      </c>
      <c r="G36" s="4">
        <v>11300.55652173913</v>
      </c>
    </row>
    <row r="37" spans="1:7" x14ac:dyDescent="0.35">
      <c r="A37">
        <v>2588</v>
      </c>
      <c r="B37" t="s">
        <v>53</v>
      </c>
      <c r="C37" s="4">
        <v>48349.565217391311</v>
      </c>
      <c r="D37" s="4">
        <v>56429.504347826085</v>
      </c>
      <c r="E37" s="4">
        <v>55073.026086956532</v>
      </c>
      <c r="F37" s="4">
        <v>60460.800000000003</v>
      </c>
      <c r="G37" s="4">
        <v>60311.895652173909</v>
      </c>
    </row>
    <row r="38" spans="1:7" x14ac:dyDescent="0.35">
      <c r="A38">
        <v>2686</v>
      </c>
      <c r="B38" t="s">
        <v>54</v>
      </c>
      <c r="C38" s="4">
        <v>53151.165217391303</v>
      </c>
      <c r="D38" s="4">
        <v>53389.243478260869</v>
      </c>
      <c r="E38" s="4">
        <v>54069.547826086957</v>
      </c>
      <c r="F38" s="4">
        <v>53291.895652173916</v>
      </c>
      <c r="G38" s="4">
        <v>48128.556521739134</v>
      </c>
    </row>
    <row r="39" spans="1:7" x14ac:dyDescent="0.35">
      <c r="A39">
        <v>3037</v>
      </c>
      <c r="B39" t="s">
        <v>55</v>
      </c>
      <c r="C39" s="4">
        <v>16986.08695652174</v>
      </c>
      <c r="D39" s="4">
        <v>16561.35652173913</v>
      </c>
      <c r="E39" s="4">
        <v>14975.373913043481</v>
      </c>
      <c r="F39" s="4">
        <v>14978.695652173914</v>
      </c>
      <c r="G39" s="4">
        <v>15412.052173913045</v>
      </c>
    </row>
    <row r="40" spans="1:7" x14ac:dyDescent="0.35">
      <c r="A40">
        <v>3113</v>
      </c>
      <c r="B40" t="s">
        <v>56</v>
      </c>
      <c r="C40" s="4">
        <v>17309.34782608696</v>
      </c>
      <c r="D40" s="4">
        <v>16223.86086956522</v>
      </c>
      <c r="E40" s="4">
        <v>17769.878260869566</v>
      </c>
      <c r="F40" s="4">
        <v>16626.721739130437</v>
      </c>
      <c r="G40" s="4">
        <v>16892.921739130434</v>
      </c>
    </row>
    <row r="41" spans="1:7" x14ac:dyDescent="0.35">
      <c r="A41">
        <v>3236</v>
      </c>
      <c r="B41" t="s">
        <v>57</v>
      </c>
      <c r="C41" s="4">
        <v>46863.304347826095</v>
      </c>
      <c r="D41" s="4">
        <v>36597.947826086958</v>
      </c>
      <c r="E41" s="4">
        <v>32229.252173913046</v>
      </c>
      <c r="F41" s="4">
        <v>31618.330434782612</v>
      </c>
      <c r="G41" s="4">
        <v>29088.46956521739</v>
      </c>
    </row>
    <row r="42" spans="1:7" x14ac:dyDescent="0.35">
      <c r="A42">
        <v>3303</v>
      </c>
      <c r="B42" t="s">
        <v>58</v>
      </c>
      <c r="C42" s="4">
        <v>4889.7391304347839</v>
      </c>
      <c r="D42" s="4">
        <v>4938.7826086956529</v>
      </c>
      <c r="E42" s="4">
        <v>4815.3130434782606</v>
      </c>
      <c r="F42" s="4">
        <v>4961.782608695652</v>
      </c>
      <c r="G42" s="4">
        <v>5548.7043478260866</v>
      </c>
    </row>
    <row r="43" spans="1:7" x14ac:dyDescent="0.35">
      <c r="A43">
        <v>3363</v>
      </c>
      <c r="B43" t="s">
        <v>59</v>
      </c>
      <c r="C43" s="4">
        <v>3749.739130434783</v>
      </c>
      <c r="D43" s="4">
        <v>990.98260869565229</v>
      </c>
      <c r="E43" s="4">
        <v>576.19130434782619</v>
      </c>
      <c r="F43" s="4">
        <v>458.65217391304355</v>
      </c>
      <c r="G43" s="4">
        <v>508.27826086956526</v>
      </c>
    </row>
    <row r="44" spans="1:7" x14ac:dyDescent="0.35">
      <c r="A44">
        <v>3376</v>
      </c>
      <c r="B44" t="s">
        <v>60</v>
      </c>
      <c r="C44" s="4">
        <v>23573.182608695653</v>
      </c>
      <c r="D44" s="4">
        <v>18587.930434782611</v>
      </c>
      <c r="E44" s="4">
        <v>13928.730434782608</v>
      </c>
      <c r="F44" s="4">
        <v>12770.921739130436</v>
      </c>
      <c r="G44" s="4">
        <v>16218.391304347828</v>
      </c>
    </row>
    <row r="45" spans="1:7" x14ac:dyDescent="0.35">
      <c r="A45">
        <v>3397</v>
      </c>
      <c r="B45" t="s">
        <v>61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35">
      <c r="A46">
        <v>3477</v>
      </c>
      <c r="B46" t="s">
        <v>62</v>
      </c>
      <c r="C46" s="4">
        <v>12102.104347826087</v>
      </c>
      <c r="D46" s="4">
        <v>12388.113043478263</v>
      </c>
      <c r="E46" s="4">
        <v>12511.582608695653</v>
      </c>
      <c r="F46" s="4">
        <v>12883.956521739132</v>
      </c>
      <c r="G46" s="4">
        <v>13638.8</v>
      </c>
    </row>
    <row r="47" spans="1:7" x14ac:dyDescent="0.35">
      <c r="A47">
        <v>3729</v>
      </c>
      <c r="B47" t="s">
        <v>63</v>
      </c>
      <c r="C47" s="4">
        <v>8845.1478260869571</v>
      </c>
      <c r="D47" s="4">
        <v>7597.7565217391311</v>
      </c>
      <c r="E47" s="4">
        <v>7546.3826086956533</v>
      </c>
      <c r="F47" s="4">
        <v>7824.6956521739148</v>
      </c>
      <c r="G47" s="4">
        <v>8837.9652173913055</v>
      </c>
    </row>
    <row r="48" spans="1:7" x14ac:dyDescent="0.35">
      <c r="A48">
        <v>3779</v>
      </c>
      <c r="B48" t="s">
        <v>64</v>
      </c>
      <c r="C48" s="4">
        <v>19427.547826086957</v>
      </c>
      <c r="D48" s="4">
        <v>19113.878260869566</v>
      </c>
      <c r="E48" s="4">
        <v>20740.591304347829</v>
      </c>
      <c r="F48" s="4">
        <v>18744.417391304352</v>
      </c>
      <c r="G48" s="4">
        <v>20089.878260869566</v>
      </c>
    </row>
    <row r="49" spans="1:7" x14ac:dyDescent="0.35">
      <c r="A49">
        <v>3843</v>
      </c>
      <c r="B49" t="s">
        <v>65</v>
      </c>
      <c r="C49" s="4">
        <v>1303.7913043478261</v>
      </c>
      <c r="D49" s="4">
        <v>987.54782608695666</v>
      </c>
      <c r="E49" s="4">
        <v>1152.1391304347828</v>
      </c>
      <c r="F49" s="4">
        <v>583.5565217391304</v>
      </c>
      <c r="G49" s="4">
        <v>931.65217391304361</v>
      </c>
    </row>
    <row r="50" spans="1:7" x14ac:dyDescent="0.35">
      <c r="A50">
        <v>4000</v>
      </c>
      <c r="B50" t="s">
        <v>66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35">
      <c r="A51">
        <v>6948</v>
      </c>
      <c r="B51" t="s">
        <v>67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</sheetData>
  <sortState xmlns:xlrd2="http://schemas.microsoft.com/office/spreadsheetml/2017/richdata2" ref="C2:G51">
    <sortCondition ref="C2"/>
  </sortState>
  <conditionalFormatting sqref="A2:A39 A41:A51">
    <cfRule type="duplicateValues" dxfId="7" priority="1"/>
  </conditionalFormatting>
  <pageMargins left="0.7" right="0.7" top="0.75" bottom="0.75" header="0.3" footer="0.3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63A9-535A-4EF4-AD93-3398AAF1CCAB}">
  <dimension ref="A1:G51"/>
  <sheetViews>
    <sheetView workbookViewId="0">
      <selection activeCell="G6" sqref="G6"/>
    </sheetView>
  </sheetViews>
  <sheetFormatPr defaultRowHeight="14.5" x14ac:dyDescent="0.35"/>
  <cols>
    <col min="1" max="1" width="9.453125" bestFit="1" customWidth="1"/>
    <col min="2" max="2" width="40.1796875" bestFit="1" customWidth="1"/>
    <col min="3" max="7" width="11.54296875" bestFit="1" customWidth="1"/>
  </cols>
  <sheetData>
    <row r="1" spans="1:7" x14ac:dyDescent="0.35">
      <c r="A1" s="12" t="s">
        <v>2</v>
      </c>
      <c r="B1" s="12" t="s">
        <v>3</v>
      </c>
      <c r="C1" s="12">
        <v>2015</v>
      </c>
      <c r="D1" s="12">
        <v>2016</v>
      </c>
      <c r="E1" s="12">
        <v>2017</v>
      </c>
      <c r="F1" s="12">
        <v>2018</v>
      </c>
      <c r="G1" s="12">
        <v>2019</v>
      </c>
    </row>
    <row r="2" spans="1:7" x14ac:dyDescent="0.35">
      <c r="A2">
        <v>112</v>
      </c>
      <c r="B2" t="s">
        <v>7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35">
      <c r="A3">
        <v>143</v>
      </c>
      <c r="B3" t="s">
        <v>10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35">
      <c r="A4">
        <v>158</v>
      </c>
      <c r="B4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x14ac:dyDescent="0.35">
      <c r="A5">
        <v>181</v>
      </c>
      <c r="B5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35">
      <c r="A6">
        <v>211</v>
      </c>
      <c r="B6" t="s">
        <v>14</v>
      </c>
      <c r="C6" s="1">
        <v>0</v>
      </c>
      <c r="D6" s="1">
        <v>0</v>
      </c>
      <c r="E6" s="1">
        <v>0</v>
      </c>
      <c r="F6" s="1">
        <v>0</v>
      </c>
      <c r="G6" s="4">
        <v>2295</v>
      </c>
    </row>
    <row r="7" spans="1:7" x14ac:dyDescent="0.35">
      <c r="A7">
        <v>397</v>
      </c>
      <c r="B7" t="s">
        <v>17</v>
      </c>
      <c r="C7" s="1">
        <v>0</v>
      </c>
      <c r="D7" s="1">
        <v>0</v>
      </c>
      <c r="E7" s="1">
        <v>0</v>
      </c>
      <c r="F7" s="1">
        <v>0</v>
      </c>
      <c r="G7" s="4">
        <v>2730</v>
      </c>
    </row>
    <row r="8" spans="1:7" x14ac:dyDescent="0.35">
      <c r="A8">
        <v>404</v>
      </c>
      <c r="B8" t="s">
        <v>18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35">
      <c r="A9">
        <v>685</v>
      </c>
      <c r="B9" t="s">
        <v>19</v>
      </c>
      <c r="C9" s="4">
        <v>9395.6086956521758</v>
      </c>
      <c r="D9" s="4">
        <v>7516.4869565217386</v>
      </c>
      <c r="E9" s="4">
        <v>7516.4869565217386</v>
      </c>
      <c r="F9" s="4">
        <v>9172.5217391304359</v>
      </c>
      <c r="G9" s="4">
        <v>6820.0000000000009</v>
      </c>
    </row>
    <row r="10" spans="1:7" x14ac:dyDescent="0.35">
      <c r="A10">
        <v>683</v>
      </c>
      <c r="B10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607.5</v>
      </c>
    </row>
    <row r="11" spans="1:7" x14ac:dyDescent="0.35">
      <c r="A11">
        <v>684</v>
      </c>
      <c r="B11" t="s">
        <v>23</v>
      </c>
      <c r="C11" s="4">
        <v>4818.2608695652179</v>
      </c>
      <c r="D11" s="4">
        <v>963.65217391304361</v>
      </c>
      <c r="E11" s="4">
        <v>4697.8043478260879</v>
      </c>
      <c r="F11" s="4">
        <v>1275</v>
      </c>
      <c r="G11" s="4">
        <v>12120.000000000002</v>
      </c>
    </row>
    <row r="12" spans="1:7" x14ac:dyDescent="0.35">
      <c r="A12">
        <v>710</v>
      </c>
      <c r="B12" t="s">
        <v>25</v>
      </c>
      <c r="C12" s="1">
        <v>0</v>
      </c>
      <c r="D12" s="1">
        <v>0</v>
      </c>
      <c r="E12" s="1">
        <v>0</v>
      </c>
      <c r="F12" s="4">
        <v>0</v>
      </c>
      <c r="G12" s="4">
        <v>1080</v>
      </c>
    </row>
    <row r="13" spans="1:7" x14ac:dyDescent="0.35">
      <c r="A13">
        <v>1000</v>
      </c>
      <c r="B13" t="s">
        <v>26</v>
      </c>
      <c r="C13" s="1">
        <v>0</v>
      </c>
      <c r="D13" s="1">
        <v>0</v>
      </c>
      <c r="E13" s="1">
        <v>0</v>
      </c>
      <c r="F13" s="4">
        <v>2884.0121739130436</v>
      </c>
      <c r="G13" s="4">
        <v>3954.0000000000005</v>
      </c>
    </row>
    <row r="14" spans="1:7" x14ac:dyDescent="0.35">
      <c r="A14">
        <v>1007</v>
      </c>
      <c r="B14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35">
      <c r="A15">
        <v>1015</v>
      </c>
      <c r="B15" t="s">
        <v>30</v>
      </c>
      <c r="C15" s="1">
        <v>0</v>
      </c>
      <c r="D15" s="1">
        <v>0</v>
      </c>
      <c r="E15" s="4">
        <v>5846.1565217391308</v>
      </c>
      <c r="F15" s="4">
        <v>9581.826086956522</v>
      </c>
      <c r="G15" s="4">
        <v>8184.0000000000009</v>
      </c>
    </row>
    <row r="16" spans="1:7" x14ac:dyDescent="0.35">
      <c r="A16">
        <v>1065</v>
      </c>
      <c r="B16" t="s">
        <v>31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35">
      <c r="A17">
        <v>1069</v>
      </c>
      <c r="B17" t="s">
        <v>32</v>
      </c>
      <c r="C17" s="4">
        <v>4519.5652173913049</v>
      </c>
      <c r="D17" s="4">
        <v>2678.2608695652175</v>
      </c>
      <c r="E17" s="1">
        <v>0</v>
      </c>
      <c r="F17" s="1">
        <v>0</v>
      </c>
      <c r="G17" s="1">
        <v>0</v>
      </c>
    </row>
    <row r="18" spans="1:7" x14ac:dyDescent="0.35">
      <c r="A18">
        <v>1147</v>
      </c>
      <c r="B18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35">
      <c r="A19">
        <v>1200</v>
      </c>
      <c r="B19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35">
      <c r="A20">
        <v>1323</v>
      </c>
      <c r="B20" t="s">
        <v>35</v>
      </c>
      <c r="C20" s="4">
        <v>6026.0869565217399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35">
      <c r="A21">
        <v>1351</v>
      </c>
      <c r="B21" t="s">
        <v>36</v>
      </c>
      <c r="C21" s="1">
        <v>0</v>
      </c>
      <c r="D21" s="4">
        <v>2569.7391304347825</v>
      </c>
      <c r="E21" s="1">
        <v>0</v>
      </c>
      <c r="F21" s="1">
        <v>0</v>
      </c>
      <c r="G21" s="1">
        <v>0</v>
      </c>
    </row>
    <row r="22" spans="1:7" x14ac:dyDescent="0.35">
      <c r="A22">
        <v>1418</v>
      </c>
      <c r="B22" t="s">
        <v>38</v>
      </c>
      <c r="C22" s="1">
        <v>0</v>
      </c>
      <c r="D22" s="1">
        <v>0</v>
      </c>
      <c r="E22" s="4">
        <v>5617.2891304347831</v>
      </c>
      <c r="F22" s="1">
        <v>0</v>
      </c>
      <c r="G22" s="1">
        <v>0</v>
      </c>
    </row>
    <row r="23" spans="1:7" x14ac:dyDescent="0.35">
      <c r="A23">
        <v>1441</v>
      </c>
      <c r="B23" t="s">
        <v>39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35">
      <c r="A24">
        <v>1675</v>
      </c>
      <c r="B24" t="s">
        <v>40</v>
      </c>
      <c r="C24" s="4">
        <v>6277.1739130434789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35">
      <c r="A25">
        <v>1689</v>
      </c>
      <c r="B25" t="s">
        <v>41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35">
      <c r="A26">
        <v>1725</v>
      </c>
      <c r="B26" t="s">
        <v>42</v>
      </c>
      <c r="C26" s="4">
        <v>15916.321739130437</v>
      </c>
      <c r="D26" s="4">
        <v>4368.5565217391313</v>
      </c>
      <c r="E26" s="4">
        <v>10021.982608695653</v>
      </c>
      <c r="F26" s="4">
        <v>18682.304347826088</v>
      </c>
      <c r="G26" s="4">
        <v>22092</v>
      </c>
    </row>
    <row r="27" spans="1:7" x14ac:dyDescent="0.35">
      <c r="A27">
        <v>1790</v>
      </c>
      <c r="B27" t="s">
        <v>43</v>
      </c>
      <c r="C27" s="1">
        <v>0</v>
      </c>
      <c r="D27" s="1">
        <v>0</v>
      </c>
      <c r="E27" s="1">
        <v>0</v>
      </c>
      <c r="F27" s="4">
        <v>6042.652173913044</v>
      </c>
      <c r="G27" s="4">
        <v>19662.521739130436</v>
      </c>
    </row>
    <row r="28" spans="1:7" x14ac:dyDescent="0.35">
      <c r="A28">
        <v>1792</v>
      </c>
      <c r="B28" t="s">
        <v>44</v>
      </c>
      <c r="C28" s="4">
        <v>5187.6608695652185</v>
      </c>
      <c r="D28" s="1">
        <v>0</v>
      </c>
      <c r="E28" s="4">
        <v>1284.8695652173913</v>
      </c>
      <c r="F28" s="1">
        <v>0</v>
      </c>
      <c r="G28" s="1">
        <v>0</v>
      </c>
    </row>
    <row r="29" spans="1:7" x14ac:dyDescent="0.35">
      <c r="A29">
        <v>1825</v>
      </c>
      <c r="B29" t="s">
        <v>45</v>
      </c>
      <c r="C29" s="1">
        <v>0</v>
      </c>
      <c r="D29" s="4">
        <v>2569.7391304347825</v>
      </c>
      <c r="E29" s="4">
        <v>5010.9913043478264</v>
      </c>
      <c r="F29" s="1">
        <v>0</v>
      </c>
      <c r="G29" s="4">
        <v>9548.0000000000018</v>
      </c>
    </row>
    <row r="30" spans="1:7" x14ac:dyDescent="0.35">
      <c r="A30">
        <v>1847</v>
      </c>
      <c r="B30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35">
      <c r="A31">
        <v>1849</v>
      </c>
      <c r="B31" t="s">
        <v>47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35">
      <c r="A32">
        <v>1983</v>
      </c>
      <c r="B32" t="s">
        <v>48</v>
      </c>
      <c r="C32" s="4">
        <v>15032.973913043477</v>
      </c>
      <c r="D32" s="4">
        <v>15032.973913043477</v>
      </c>
      <c r="E32" s="4">
        <v>15032.973913043477</v>
      </c>
      <c r="F32" s="1">
        <v>0</v>
      </c>
      <c r="G32" s="1">
        <v>0</v>
      </c>
    </row>
    <row r="33" spans="1:7" x14ac:dyDescent="0.35">
      <c r="A33">
        <v>2027</v>
      </c>
      <c r="B33" t="s">
        <v>49</v>
      </c>
      <c r="C33" s="1">
        <v>0</v>
      </c>
      <c r="D33" s="1">
        <v>0</v>
      </c>
      <c r="E33" s="4">
        <v>1236.6869565217394</v>
      </c>
      <c r="F33" s="4">
        <v>7086.3913043478269</v>
      </c>
      <c r="G33" s="4">
        <v>7502</v>
      </c>
    </row>
    <row r="34" spans="1:7" x14ac:dyDescent="0.35">
      <c r="A34">
        <v>2214</v>
      </c>
      <c r="B34" t="s">
        <v>50</v>
      </c>
      <c r="C34" s="4">
        <v>3051.5652173913049</v>
      </c>
      <c r="D34" s="4">
        <v>6874.0521739130436</v>
      </c>
      <c r="E34" s="4">
        <v>7516.4869565217386</v>
      </c>
      <c r="F34" s="4">
        <v>6279.7826086956529</v>
      </c>
      <c r="G34" s="4">
        <v>3060.0000000000005</v>
      </c>
    </row>
    <row r="35" spans="1:7" x14ac:dyDescent="0.35">
      <c r="A35">
        <v>2223</v>
      </c>
      <c r="B35" t="s">
        <v>51</v>
      </c>
      <c r="C35" s="1">
        <v>0</v>
      </c>
      <c r="D35" s="1">
        <v>0</v>
      </c>
      <c r="E35" s="4">
        <v>3597.6347826086958</v>
      </c>
      <c r="F35" s="4">
        <v>2569.7391304347825</v>
      </c>
      <c r="G35" s="4">
        <v>13279.5</v>
      </c>
    </row>
    <row r="36" spans="1:7" x14ac:dyDescent="0.35">
      <c r="A36">
        <v>2372</v>
      </c>
      <c r="B36" t="s">
        <v>52</v>
      </c>
      <c r="C36" s="1">
        <v>0</v>
      </c>
      <c r="D36" s="1">
        <v>0</v>
      </c>
      <c r="E36" s="1">
        <v>0</v>
      </c>
      <c r="F36" s="4">
        <v>1124.2608695652175</v>
      </c>
      <c r="G36" s="1">
        <v>0</v>
      </c>
    </row>
    <row r="37" spans="1:7" x14ac:dyDescent="0.35">
      <c r="A37">
        <v>2588</v>
      </c>
      <c r="B37" t="s">
        <v>53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35">
      <c r="A38">
        <v>2686</v>
      </c>
      <c r="B38" t="s">
        <v>54</v>
      </c>
      <c r="C38" s="4">
        <v>7773.4608695652178</v>
      </c>
      <c r="D38" s="4">
        <v>11467.460869565219</v>
      </c>
      <c r="E38" s="4">
        <v>12543.539130434783</v>
      </c>
      <c r="F38" s="4">
        <v>12724.21739130435</v>
      </c>
      <c r="G38" s="4">
        <v>7433.0000000000009</v>
      </c>
    </row>
    <row r="39" spans="1:7" x14ac:dyDescent="0.35">
      <c r="A39">
        <v>3037</v>
      </c>
      <c r="B39" t="s">
        <v>55</v>
      </c>
      <c r="C39" s="1">
        <v>0</v>
      </c>
      <c r="D39" s="1">
        <v>0</v>
      </c>
      <c r="E39" s="1">
        <v>0</v>
      </c>
      <c r="F39" s="4">
        <v>1224</v>
      </c>
      <c r="G39" s="4">
        <v>9828.0000000000018</v>
      </c>
    </row>
    <row r="40" spans="1:7" x14ac:dyDescent="0.35">
      <c r="A40">
        <v>3113</v>
      </c>
      <c r="B40" t="s">
        <v>56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35">
      <c r="A41">
        <v>3236</v>
      </c>
      <c r="B41" t="s">
        <v>57</v>
      </c>
      <c r="C41" s="4">
        <v>2890.9565217391305</v>
      </c>
      <c r="D41" s="4">
        <v>2714.2869565217393</v>
      </c>
      <c r="E41" s="4">
        <v>11499.582608695653</v>
      </c>
      <c r="F41" s="4">
        <v>16629.282608695652</v>
      </c>
      <c r="G41" s="4">
        <v>14188.000000000002</v>
      </c>
    </row>
    <row r="42" spans="1:7" x14ac:dyDescent="0.35">
      <c r="A42">
        <v>3303</v>
      </c>
      <c r="B42" t="s">
        <v>58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35">
      <c r="A43">
        <v>3363</v>
      </c>
      <c r="B43" t="s">
        <v>59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35">
      <c r="A44">
        <v>3376</v>
      </c>
      <c r="B44" t="s">
        <v>60</v>
      </c>
      <c r="C44" s="1">
        <v>0</v>
      </c>
      <c r="D44" s="1">
        <v>0</v>
      </c>
      <c r="E44" s="1">
        <v>0</v>
      </c>
      <c r="F44" s="4">
        <v>5043.4608695652178</v>
      </c>
      <c r="G44" s="4">
        <v>11534.000000000002</v>
      </c>
    </row>
    <row r="45" spans="1:7" x14ac:dyDescent="0.35">
      <c r="A45">
        <v>3397</v>
      </c>
      <c r="B45" t="s">
        <v>61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35">
      <c r="A46">
        <v>3477</v>
      </c>
      <c r="B46" t="s">
        <v>62</v>
      </c>
      <c r="C46" s="1">
        <v>0</v>
      </c>
      <c r="D46" s="1">
        <v>0</v>
      </c>
      <c r="E46" s="1">
        <v>0</v>
      </c>
      <c r="F46" s="1">
        <v>0</v>
      </c>
      <c r="G46" s="4">
        <v>5643</v>
      </c>
    </row>
    <row r="47" spans="1:7" x14ac:dyDescent="0.35">
      <c r="A47">
        <v>3729</v>
      </c>
      <c r="B47" t="s">
        <v>63</v>
      </c>
      <c r="C47" s="1">
        <v>0</v>
      </c>
      <c r="D47" s="4">
        <v>3083.6869565217394</v>
      </c>
      <c r="E47" s="4">
        <v>14502.965217391305</v>
      </c>
      <c r="F47" s="4">
        <v>11112.782608695654</v>
      </c>
      <c r="G47" s="4">
        <v>9051.5000000000018</v>
      </c>
    </row>
    <row r="48" spans="1:7" x14ac:dyDescent="0.35">
      <c r="A48">
        <v>3779</v>
      </c>
      <c r="B48" t="s">
        <v>64</v>
      </c>
      <c r="C48" s="4">
        <v>5010.9913043478264</v>
      </c>
      <c r="D48" s="4">
        <v>7066.7826086956529</v>
      </c>
      <c r="E48" s="4">
        <v>7709.2173913043489</v>
      </c>
      <c r="F48" s="4">
        <v>14061.391304347828</v>
      </c>
      <c r="G48" s="4">
        <v>5274.0000000000009</v>
      </c>
    </row>
    <row r="49" spans="1:7" x14ac:dyDescent="0.35">
      <c r="A49">
        <v>3843</v>
      </c>
      <c r="B49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35">
      <c r="A50">
        <v>4000</v>
      </c>
      <c r="B50" t="s">
        <v>66</v>
      </c>
      <c r="C50" s="1">
        <v>0</v>
      </c>
      <c r="D50" s="1">
        <v>0</v>
      </c>
      <c r="E50" s="4">
        <v>8191.0434782608709</v>
      </c>
      <c r="F50" s="4">
        <v>19836.521739130436</v>
      </c>
      <c r="G50" s="4">
        <v>18428.000000000004</v>
      </c>
    </row>
    <row r="51" spans="1:7" x14ac:dyDescent="0.35">
      <c r="A51">
        <v>6948</v>
      </c>
      <c r="B51" t="s">
        <v>67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</sheetData>
  <conditionalFormatting sqref="A2:A39 A41:A51">
    <cfRule type="duplicateValues" dxfId="6" priority="1"/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50 Schools Sample</vt:lpstr>
      <vt:lpstr>Ops Grant - Base Funding</vt:lpstr>
      <vt:lpstr>SEG</vt:lpstr>
      <vt:lpstr>ESOL</vt:lpstr>
      <vt:lpstr>Targeted at Risk</vt:lpstr>
      <vt:lpstr>RTLB LS Funding </vt:lpstr>
      <vt:lpstr>RTLB Year 11+ Funding</vt:lpstr>
      <vt:lpstr>TFEA funding</vt:lpstr>
      <vt:lpstr>High Health Funding</vt:lpstr>
      <vt:lpstr>In-Class Support</vt:lpstr>
      <vt:lpstr>ORS funding (Ongoing Resourcing</vt:lpstr>
      <vt:lpstr>TA Moderation ORS Funding</vt:lpstr>
      <vt:lpstr>Class Funding (special schools)</vt:lpstr>
      <vt:lpstr>Intensive Wrap around</vt:lpstr>
      <vt:lpstr>Fundraising and Voluntary Donat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Georgiou</dc:creator>
  <cp:lastModifiedBy>Jeremy Barnes</cp:lastModifiedBy>
  <cp:lastPrinted>2020-11-02T20:20:01Z</cp:lastPrinted>
  <dcterms:created xsi:type="dcterms:W3CDTF">2020-10-28T22:05:47Z</dcterms:created>
  <dcterms:modified xsi:type="dcterms:W3CDTF">2021-01-28T23:41:43Z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