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F5C9179-1D3C-47A5-A133-696B6484759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chool Rolls 2019 and 202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G5" i="5"/>
</calcChain>
</file>

<file path=xl/sharedStrings.xml><?xml version="1.0" encoding="utf-8"?>
<sst xmlns="http://schemas.openxmlformats.org/spreadsheetml/2006/main" count="17" uniqueCount="14">
  <si>
    <t>Primary</t>
  </si>
  <si>
    <t>Secondary</t>
  </si>
  <si>
    <t>Intermediate</t>
  </si>
  <si>
    <t>Non-IFP Students</t>
  </si>
  <si>
    <t>IFP Students</t>
  </si>
  <si>
    <t>Student Type</t>
  </si>
  <si>
    <t>All Students</t>
  </si>
  <si>
    <t>Notes:</t>
  </si>
  <si>
    <t>Primary includes the following school types: Full Primary and Contributing.</t>
  </si>
  <si>
    <t>Secondary includes the following school types: Secondary (Year 7-15), Secondary (Year 9-15) and Teen Parent Unit.</t>
  </si>
  <si>
    <t>Rolls data provided is as at 1 July. 2020 is the most latest data available.</t>
  </si>
  <si>
    <t>Rolls for other school types not mentioned are not included in figures above.</t>
  </si>
  <si>
    <t>Intermediate includes the school type: Intermediate.</t>
  </si>
  <si>
    <t>IFP: International Fee-Paying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</si>
</sst>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0">
    <xf numFmtId="0" fontId="0" fillId="0" borderId="0" xfId="0"/>
    <xf numFmtId="0" fontId="0" fillId="0" borderId="0" xfId="0"/>
    <xf numFmtId="0" fontId="16" fillId="0" borderId="0" xfId="0" applyFont="1"/>
    <xf numFmtId="0" fontId="0" fillId="0" borderId="10" xfId="0" applyBorder="1"/>
    <xf numFmtId="0" fontId="16" fillId="34" borderId="10" xfId="0" applyFont="1" applyFill="1" applyBorder="1"/>
    <xf numFmtId="0" fontId="13" fillId="33" borderId="10" xfId="0" applyFont="1" applyFill="1" applyBorder="1"/>
    <xf numFmtId="3" fontId="0" fillId="0" borderId="10" xfId="0" applyNumberFormat="1" applyBorder="1"/>
    <xf numFmtId="3" fontId="16" fillId="34" borderId="10" xfId="0" applyNumberFormat="1" applyFont="1" applyFill="1" applyBorder="1"/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B000000}"/>
    <cellStyle name="Normal" xfId="0" builtinId="0"/>
    <cellStyle name="Normal 2" xfId="49" xr:uid="{00000000-0005-0000-0000-00002D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EE089-A2F7-440A-801B-E196952A2506}">
  <dimension ref="A1:G13"/>
  <sheetViews>
    <sheetView tabSelected="1" workbookViewId="0">
      <selection activeCell="D15" sqref="D15"/>
    </sheetView>
  </sheetViews>
  <sheetFormatPr defaultRowHeight="14.5" x14ac:dyDescent="0.35"/>
  <cols>
    <col min="1" max="1" width="15.81640625" bestFit="1" customWidth="1"/>
    <col min="2" max="7" width="12.36328125" customWidth="1"/>
  </cols>
  <sheetData>
    <row r="1" spans="1:7" x14ac:dyDescent="0.35">
      <c r="B1" s="9">
        <v>2019</v>
      </c>
      <c r="C1" s="9"/>
      <c r="D1" s="9"/>
      <c r="E1" s="9">
        <v>2020</v>
      </c>
      <c r="F1" s="9"/>
      <c r="G1" s="9"/>
    </row>
    <row r="2" spans="1:7" x14ac:dyDescent="0.35">
      <c r="A2" s="5" t="s">
        <v>5</v>
      </c>
      <c r="B2" s="8" t="s">
        <v>0</v>
      </c>
      <c r="C2" s="8" t="s">
        <v>2</v>
      </c>
      <c r="D2" s="8" t="s">
        <v>1</v>
      </c>
      <c r="E2" s="8" t="s">
        <v>0</v>
      </c>
      <c r="F2" s="8" t="s">
        <v>2</v>
      </c>
      <c r="G2" s="8" t="s">
        <v>1</v>
      </c>
    </row>
    <row r="3" spans="1:7" x14ac:dyDescent="0.35">
      <c r="A3" s="3" t="s">
        <v>3</v>
      </c>
      <c r="B3" s="6">
        <v>418099</v>
      </c>
      <c r="C3" s="6">
        <v>56386</v>
      </c>
      <c r="D3" s="6">
        <v>268975</v>
      </c>
      <c r="E3" s="6">
        <v>418378</v>
      </c>
      <c r="F3" s="6">
        <v>57568</v>
      </c>
      <c r="G3" s="6">
        <v>276231</v>
      </c>
    </row>
    <row r="4" spans="1:7" x14ac:dyDescent="0.35">
      <c r="A4" s="3" t="s">
        <v>4</v>
      </c>
      <c r="B4" s="6">
        <v>1334</v>
      </c>
      <c r="C4" s="6">
        <v>421</v>
      </c>
      <c r="D4" s="6">
        <v>9291</v>
      </c>
      <c r="E4" s="6">
        <v>1210</v>
      </c>
      <c r="F4" s="6">
        <v>360</v>
      </c>
      <c r="G4" s="6">
        <v>7568</v>
      </c>
    </row>
    <row r="5" spans="1:7" x14ac:dyDescent="0.35">
      <c r="A5" s="4" t="s">
        <v>6</v>
      </c>
      <c r="B5" s="7">
        <f>SUM(B3:B4)</f>
        <v>419433</v>
      </c>
      <c r="C5" s="7">
        <f t="shared" ref="C5:G5" si="0">SUM(C3:C4)</f>
        <v>56807</v>
      </c>
      <c r="D5" s="7">
        <f t="shared" si="0"/>
        <v>278266</v>
      </c>
      <c r="E5" s="7">
        <f t="shared" si="0"/>
        <v>419588</v>
      </c>
      <c r="F5" s="7">
        <f t="shared" si="0"/>
        <v>57928</v>
      </c>
      <c r="G5" s="7">
        <f t="shared" si="0"/>
        <v>283799</v>
      </c>
    </row>
    <row r="7" spans="1:7" x14ac:dyDescent="0.35">
      <c r="A7" s="2" t="s">
        <v>7</v>
      </c>
    </row>
    <row r="8" spans="1:7" x14ac:dyDescent="0.35">
      <c r="A8" t="s">
        <v>10</v>
      </c>
    </row>
    <row r="9" spans="1:7" x14ac:dyDescent="0.35">
      <c r="A9" t="s">
        <v>8</v>
      </c>
    </row>
    <row r="10" spans="1:7" s="1" customFormat="1" x14ac:dyDescent="0.35">
      <c r="A10" s="1" t="s">
        <v>12</v>
      </c>
    </row>
    <row r="11" spans="1:7" x14ac:dyDescent="0.35">
      <c r="A11" t="s">
        <v>9</v>
      </c>
    </row>
    <row r="12" spans="1:7" x14ac:dyDescent="0.35">
      <c r="A12" t="s">
        <v>11</v>
      </c>
    </row>
    <row r="13" spans="1:7" x14ac:dyDescent="0.35">
      <c r="A13" t="s">
        <v>13</v>
      </c>
    </row>
  </sheetData>
  <mergeCells count="2">
    <mergeCell ref="B1:D1"/>
    <mergeCell ref="E1:G1"/>
  </mergeCells>
  <pageMargins left="0.7" right="0.7" top="0.75" bottom="0.75" header="0.3" footer="0.3"/>
  <pageSetup orientation="portrait" horizontalDpi="1200" verticalDpi="120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Rolls 2019 and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2021-08-25T01:49:07Z</dcterms:created>
  <dcterms:modified xsi:type="dcterms:W3CDTF">2021-08-25T01:49:20Z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